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120" windowHeight="13200" activeTab="2"/>
  </bookViews>
  <sheets>
    <sheet name="1" sheetId="1" r:id="rId1"/>
    <sheet name="2" sheetId="2" r:id="rId2"/>
    <sheet name="3" sheetId="3" r:id="rId3"/>
    <sheet name="4" sheetId="8" r:id="rId4"/>
    <sheet name="5" sheetId="9" r:id="rId5"/>
    <sheet name="6" sheetId="6" r:id="rId6"/>
    <sheet name="7" sheetId="5" r:id="rId7"/>
    <sheet name="8" sheetId="11" r:id="rId8"/>
  </sheets>
  <calcPr calcId="125725"/>
</workbook>
</file>

<file path=xl/calcChain.xml><?xml version="1.0" encoding="utf-8"?>
<calcChain xmlns="http://schemas.openxmlformats.org/spreadsheetml/2006/main">
  <c r="D42" i="3"/>
  <c r="E42"/>
  <c r="C42"/>
</calcChain>
</file>

<file path=xl/sharedStrings.xml><?xml version="1.0" encoding="utf-8"?>
<sst xmlns="http://schemas.openxmlformats.org/spreadsheetml/2006/main" count="257" uniqueCount="155">
  <si>
    <r>
      <t>部门预算公开表</t>
    </r>
    <r>
      <rPr>
        <sz val="10"/>
        <color indexed="8"/>
        <rFont val="Arial"/>
        <family val="2"/>
      </rPr>
      <t>1</t>
    </r>
  </si>
  <si>
    <t>财政拨款收支总表</t>
  </si>
  <si>
    <t>单位：万元</t>
  </si>
  <si>
    <t>收入</t>
  </si>
  <si>
    <t/>
  </si>
  <si>
    <t>支出</t>
  </si>
  <si>
    <t>项目</t>
  </si>
  <si>
    <t>预算数</t>
  </si>
  <si>
    <t>栏次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</si>
  <si>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</si>
  <si>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</si>
  <si>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</si>
  <si>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</si>
  <si>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</si>
  <si>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　　（一）一般公共预算财政拨款</t>
  </si>
  <si>
    <t>　　（二）政府性基金预算财政拨款</t>
  </si>
  <si>
    <t xml:space="preserve">    （三）国有资本经营预算财政拨款</t>
  </si>
  <si>
    <t>二、上年结转</t>
  </si>
  <si>
    <t>收入总计</t>
  </si>
  <si>
    <t>支出总计</t>
  </si>
  <si>
    <t>部门预算公开表2</t>
  </si>
  <si>
    <t>一般公共预算支出表</t>
  </si>
  <si>
    <t>功能分类科目（类款项）</t>
  </si>
  <si>
    <t>部门预算公开表3</t>
  </si>
  <si>
    <t>一般公共预算基本支出表</t>
  </si>
  <si>
    <t>经济分类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</si>
  <si>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</si>
  <si>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</si>
  <si>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</si>
  <si>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</si>
  <si>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</si>
  <si>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</si>
  <si>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</si>
  <si>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商品和服务支出</t>
  </si>
  <si>
    <t>……</t>
  </si>
  <si>
    <t>部门预算公开表4</t>
  </si>
  <si>
    <t>一般公共预算“三公”经费支出表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</si>
  <si>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3"/>
        <charset val="134"/>
      </rPr>
      <t>目</t>
    </r>
  </si>
  <si>
    <t>增减变化原因说明</t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</si>
  <si>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计</t>
    </r>
  </si>
  <si>
    <r>
      <t>1</t>
    </r>
    <r>
      <rPr>
        <sz val="12"/>
        <color indexed="8"/>
        <rFont val="宋体"/>
        <family val="3"/>
        <charset val="134"/>
      </rPr>
      <t>、因公出国（境）费用</t>
    </r>
  </si>
  <si>
    <r>
      <t>2</t>
    </r>
    <r>
      <rPr>
        <sz val="12"/>
        <color indexed="8"/>
        <rFont val="宋体"/>
        <family val="3"/>
        <charset val="134"/>
      </rPr>
      <t>、公务接待费</t>
    </r>
  </si>
  <si>
    <r>
      <t>3</t>
    </r>
    <r>
      <rPr>
        <sz val="12"/>
        <color indexed="8"/>
        <rFont val="宋体"/>
        <family val="3"/>
        <charset val="134"/>
      </rPr>
      <t>、公务用车费</t>
    </r>
  </si>
  <si>
    <r>
      <t xml:space="preserve">   </t>
    </r>
    <r>
      <rPr>
        <sz val="12"/>
        <color indexed="8"/>
        <rFont val="宋体"/>
        <family val="3"/>
        <charset val="134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3"/>
        <charset val="134"/>
      </rPr>
      <t>）公务用车运行维护费</t>
    </r>
  </si>
  <si>
    <r>
      <t xml:space="preserve">                </t>
    </r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）公务用车购置费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</si>
  <si>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说明：</t>
    </r>
  </si>
  <si>
    <t>部门预算公开表5</t>
  </si>
  <si>
    <t>政府性基金预算支出表</t>
  </si>
  <si>
    <t>本年政府性基金预算财政拨款支出</t>
  </si>
  <si>
    <t>基本支出</t>
  </si>
  <si>
    <t>项目支出</t>
  </si>
  <si>
    <t>部门预算公开表6</t>
  </si>
  <si>
    <t>部门收支总表</t>
  </si>
  <si>
    <r>
      <t>收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3"/>
        <charset val="134"/>
      </rPr>
      <t>入</t>
    </r>
  </si>
  <si>
    <r>
      <t>支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3"/>
        <charset val="134"/>
      </rPr>
      <t>出</t>
    </r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</si>
  <si>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</si>
  <si>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</si>
  <si>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</si>
  <si>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</si>
  <si>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</si>
  <si>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 xml:space="preserve">      ………</t>
  </si>
  <si>
    <t>本年收入合计</t>
  </si>
  <si>
    <t>本年支出合计</t>
  </si>
  <si>
    <t>用事业基金弥补收支差额</t>
  </si>
  <si>
    <t>结转下年</t>
  </si>
  <si>
    <t>上年结转</t>
  </si>
  <si>
    <t>部门预算公开表7</t>
  </si>
  <si>
    <t>部门收入总表</t>
  </si>
  <si>
    <t>功能科目编码（类款项）</t>
  </si>
  <si>
    <t>功能科目名称</t>
  </si>
  <si>
    <t>总计</t>
  </si>
  <si>
    <t>未纳入预算管理的专户及批准留用资金</t>
  </si>
  <si>
    <t>事业收入</t>
  </si>
  <si>
    <t>事业单位经营收入</t>
  </si>
  <si>
    <t>其他收入</t>
  </si>
  <si>
    <t>上级补助收入</t>
  </si>
  <si>
    <t>附属单位上缴收入</t>
  </si>
  <si>
    <t>部门预算公开表8</t>
  </si>
  <si>
    <t>部门支出总表</t>
  </si>
  <si>
    <t>上缴上级支出</t>
  </si>
  <si>
    <t>事业单位经营支出</t>
  </si>
  <si>
    <t>对下级补助支出</t>
  </si>
  <si>
    <t>一、公共安全支出</t>
  </si>
  <si>
    <t xml:space="preserve">  公安</t>
  </si>
  <si>
    <t>　　行政运行</t>
  </si>
  <si>
    <t>　　一般行政管理事务</t>
  </si>
  <si>
    <t>　　治安管理</t>
  </si>
  <si>
    <t>　　刑事侦查</t>
  </si>
  <si>
    <t>　　禁毒管理</t>
  </si>
  <si>
    <t>　　居民身份证管理</t>
  </si>
  <si>
    <t>　　拘押收教场所管理</t>
  </si>
  <si>
    <t>　　警犬繁育及训养</t>
  </si>
  <si>
    <t>二、医疗卫生与计划生育支出</t>
  </si>
  <si>
    <t xml:space="preserve">   医疗保障</t>
  </si>
  <si>
    <t>　　行政单位医疗</t>
  </si>
  <si>
    <t>　　公务员医疗补助</t>
  </si>
  <si>
    <t>三、住房保障支出</t>
  </si>
  <si>
    <t xml:space="preserve">   住房改革支出</t>
  </si>
  <si>
    <t>　　住房公积金</t>
  </si>
  <si>
    <t>办公费</t>
  </si>
  <si>
    <t>印刷费</t>
  </si>
  <si>
    <t>咨询费</t>
  </si>
  <si>
    <t>手续费</t>
  </si>
  <si>
    <t>邮电费</t>
  </si>
  <si>
    <t>取暖费</t>
  </si>
  <si>
    <t>公务用车运行维护费</t>
  </si>
  <si>
    <t>差旅费</t>
  </si>
  <si>
    <t>维修(护)费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</si>
  <si>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</si>
  <si>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</si>
  <si>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</si>
  <si>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</si>
  <si>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</si>
  <si>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</si>
  <si>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</si>
  <si>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其他商品和服务支出</t>
  </si>
  <si>
    <t>对个人和家庭的补助支出</t>
  </si>
  <si>
    <t>离休费</t>
  </si>
  <si>
    <t>退休费</t>
  </si>
  <si>
    <t>住房公积金</t>
  </si>
  <si>
    <t>其他对个人家庭补助支出</t>
  </si>
  <si>
    <t>其他资本性支出</t>
  </si>
  <si>
    <t>办公设备购置</t>
  </si>
  <si>
    <t>其他交通费用</t>
    <phoneticPr fontId="24" type="noConversion"/>
  </si>
  <si>
    <r>
      <t xml:space="preserve">    1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3"/>
        <charset val="134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3"/>
        <charset val="134"/>
      </rPr>
      <t>的单位范围包括部门本级及所属</t>
    </r>
    <r>
      <rPr>
        <u/>
        <sz val="12"/>
        <color indexed="8"/>
        <rFont val="Times New Roman"/>
        <family val="1"/>
      </rPr>
      <t xml:space="preserve">15 </t>
    </r>
    <r>
      <rPr>
        <sz val="12"/>
        <color indexed="8"/>
        <rFont val="宋体"/>
        <family val="3"/>
        <charset val="134"/>
      </rPr>
      <t>个预算单位。</t>
    </r>
    <r>
      <rPr>
        <sz val="12"/>
        <color indexed="8"/>
        <rFont val="Times New Roman"/>
        <family val="1"/>
      </rPr>
      <t xml:space="preserve">   </t>
    </r>
    <phoneticPr fontId="24" type="noConversion"/>
  </si>
  <si>
    <t>实行车改后，运用精细化管理手段，厉行勤俭，严防跑冒滴漏，压缩车辆运行经费支出，减少经费支出</t>
    <phoneticPr fontId="24" type="noConversion"/>
  </si>
  <si>
    <t>部门预算无政府性基金预算支出</t>
  </si>
  <si>
    <t>注：长春市公安局部门预算无政府性资金安排，此表无数据</t>
  </si>
  <si>
    <t>部门（单位）名称：长春市公安局</t>
    <phoneticPr fontId="24" type="noConversion"/>
  </si>
  <si>
    <t>公共安全支出</t>
  </si>
  <si>
    <t>公安</t>
  </si>
  <si>
    <t>行政运行</t>
  </si>
  <si>
    <t>一般行政管理事务</t>
  </si>
  <si>
    <t>治安管理</t>
  </si>
  <si>
    <t>刑事侦查</t>
  </si>
  <si>
    <t>禁毒管理</t>
  </si>
  <si>
    <t>居民身份证管理</t>
  </si>
  <si>
    <t>拘押收教场所管理</t>
  </si>
  <si>
    <t>警犬繁育及训养</t>
  </si>
  <si>
    <t>医疗卫生与计划生育支出</t>
  </si>
  <si>
    <t>医疗保障</t>
  </si>
  <si>
    <t>行政单位医疗</t>
  </si>
  <si>
    <t>公务员医疗补助</t>
  </si>
  <si>
    <t>住房改革支出</t>
  </si>
  <si>
    <t>职工基本医疗保险缴费</t>
    <phoneticPr fontId="24" type="noConversion"/>
  </si>
  <si>
    <t>公务接待费</t>
    <phoneticPr fontId="24" type="noConversion"/>
  </si>
  <si>
    <t>电费</t>
    <phoneticPr fontId="24" type="noConversion"/>
  </si>
  <si>
    <t>2019年基本支出</t>
    <phoneticPr fontId="24" type="noConversion"/>
  </si>
  <si>
    <r>
      <t>2019</t>
    </r>
    <r>
      <rPr>
        <b/>
        <sz val="12"/>
        <color indexed="8"/>
        <rFont val="宋体"/>
        <family val="3"/>
        <charset val="134"/>
      </rPr>
      <t>年预算数</t>
    </r>
    <phoneticPr fontId="24" type="noConversion"/>
  </si>
  <si>
    <r>
      <t>比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宋体"/>
        <family val="3"/>
        <charset val="134"/>
      </rPr>
      <t>年预算数增减</t>
    </r>
    <phoneticPr fontId="24" type="noConversion"/>
  </si>
  <si>
    <r>
      <t xml:space="preserve">    2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3"/>
        <charset val="134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3"/>
        <charset val="134"/>
      </rPr>
      <t>的实有人员</t>
    </r>
    <r>
      <rPr>
        <u/>
        <sz val="12"/>
        <color indexed="8"/>
        <rFont val="Times New Roman"/>
        <family val="1"/>
      </rPr>
      <t xml:space="preserve"> 10592 </t>
    </r>
    <r>
      <rPr>
        <sz val="12"/>
        <color indexed="8"/>
        <rFont val="宋体"/>
        <family val="3"/>
        <charset val="134"/>
      </rPr>
      <t>人，其中：在职人员</t>
    </r>
    <r>
      <rPr>
        <u/>
        <sz val="12"/>
        <color indexed="8"/>
        <rFont val="Times New Roman"/>
        <family val="1"/>
      </rPr>
      <t>7967</t>
    </r>
    <r>
      <rPr>
        <sz val="12"/>
        <color indexed="8"/>
        <rFont val="宋体"/>
        <family val="3"/>
        <charset val="134"/>
      </rPr>
      <t>人，离退休人员</t>
    </r>
    <r>
      <rPr>
        <u/>
        <sz val="12"/>
        <color indexed="8"/>
        <rFont val="Times New Roman"/>
        <family val="1"/>
      </rPr>
      <t>2625</t>
    </r>
    <r>
      <rPr>
        <sz val="12"/>
        <color indexed="8"/>
        <rFont val="宋体"/>
        <family val="3"/>
        <charset val="134"/>
      </rPr>
      <t>人。</t>
    </r>
    <phoneticPr fontId="24" type="noConversion"/>
  </si>
  <si>
    <t>在职人员及业务量增加，相应调整公务接待费预算</t>
    <phoneticPr fontId="24" type="noConversion"/>
  </si>
  <si>
    <t>奖金</t>
  </si>
  <si>
    <t>绩效工资（定额）</t>
  </si>
  <si>
    <t>其他工资福利支出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</si>
</sst>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#,##0.00_);[Red]\(#,##0.00\)"/>
    <numFmt numFmtId="177" formatCode="_-* #,##0.00_-;\-* #,##0.00_-;_-* &quot;-&quot;_-;_-@_-"/>
    <numFmt numFmtId="178" formatCode="#,##0.00_ "/>
  </numFmts>
  <fonts count="33">
    <font>
      <sz val="10"/>
      <color indexed="8"/>
      <name val="Arial"/>
      <family val="2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Times New Roman"/>
      <family val="1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Times New Roman"/>
      <family val="1"/>
    </font>
    <font>
      <b/>
      <sz val="11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color indexed="8"/>
      <name val="Times New Roman"/>
      <family val="1"/>
    </font>
    <font>
      <b/>
      <sz val="12"/>
      <color indexed="8"/>
      <name val="宋体"/>
      <charset val="134"/>
    </font>
    <font>
      <sz val="12"/>
      <color indexed="8"/>
      <name val="华文细黑"/>
      <charset val="13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1" fontId="29" fillId="0" borderId="0" applyFont="0" applyFill="0" applyBorder="0" applyAlignment="0" applyProtection="0">
      <alignment vertical="center"/>
    </xf>
    <xf numFmtId="0" fontId="32" fillId="0" borderId="0"/>
    <xf numFmtId="0" fontId="4" fillId="0" borderId="0"/>
    <xf numFmtId="0" fontId="4" fillId="0" borderId="0"/>
    <xf numFmtId="0" fontId="4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6" xfId="0" applyBorder="1"/>
    <xf numFmtId="0" fontId="22" fillId="0" borderId="6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horizontal="left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1" xfId="0" applyNumberFormat="1" applyFont="1" applyFill="1" applyBorder="1" applyAlignment="1" applyProtection="1">
      <alignment horizontal="left"/>
    </xf>
    <xf numFmtId="177" fontId="6" fillId="0" borderId="1" xfId="1" applyNumberFormat="1" applyFont="1" applyFill="1" applyBorder="1" applyAlignment="1">
      <alignment horizontal="right" vertical="center" shrinkToFit="1"/>
    </xf>
    <xf numFmtId="0" fontId="0" fillId="0" borderId="0" xfId="0"/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 vertical="center" shrinkToFit="1"/>
    </xf>
    <xf numFmtId="4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wrapText="1"/>
    </xf>
    <xf numFmtId="177" fontId="13" fillId="0" borderId="1" xfId="1" applyNumberFormat="1" applyFont="1" applyBorder="1" applyAlignment="1">
      <alignment horizontal="center" wrapText="1"/>
    </xf>
    <xf numFmtId="178" fontId="13" fillId="0" borderId="1" xfId="1" applyNumberFormat="1" applyFont="1" applyBorder="1" applyAlignment="1">
      <alignment horizontal="right" wrapText="1"/>
    </xf>
    <xf numFmtId="0" fontId="0" fillId="0" borderId="1" xfId="0" applyBorder="1"/>
    <xf numFmtId="0" fontId="31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left" vertical="center" shrinkToFit="1"/>
    </xf>
    <xf numFmtId="4" fontId="25" fillId="0" borderId="1" xfId="0" applyNumberFormat="1" applyFont="1" applyFill="1" applyBorder="1" applyAlignment="1">
      <alignment horizontal="right" vertical="center" shrinkToFit="1"/>
    </xf>
    <xf numFmtId="4" fontId="25" fillId="0" borderId="1" xfId="0" applyNumberFormat="1" applyFont="1" applyFill="1" applyBorder="1" applyAlignment="1">
      <alignment horizontal="left" vertical="center" shrinkToFit="1"/>
    </xf>
    <xf numFmtId="0" fontId="0" fillId="0" borderId="0" xfId="0"/>
    <xf numFmtId="0" fontId="31" fillId="0" borderId="0" xfId="0" applyFont="1"/>
    <xf numFmtId="43" fontId="0" fillId="0" borderId="0" xfId="0" applyNumberFormat="1"/>
    <xf numFmtId="0" fontId="6" fillId="0" borderId="1" xfId="0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2" applyNumberFormat="1" applyFont="1" applyFill="1" applyBorder="1" applyAlignment="1" applyProtection="1">
      <alignment horizontal="left"/>
    </xf>
    <xf numFmtId="0" fontId="3" fillId="0" borderId="1" xfId="3" applyNumberFormat="1" applyFont="1" applyFill="1" applyBorder="1" applyAlignment="1" applyProtection="1"/>
    <xf numFmtId="0" fontId="3" fillId="0" borderId="1" xfId="4" applyNumberFormat="1" applyFont="1" applyFill="1" applyBorder="1" applyAlignment="1" applyProtection="1"/>
    <xf numFmtId="0" fontId="3" fillId="0" borderId="1" xfId="5" applyNumberFormat="1" applyFont="1" applyFill="1" applyBorder="1" applyAlignment="1" applyProtection="1"/>
  </cellXfs>
  <cellStyles count="6">
    <cellStyle name="常规" xfId="0" builtinId="0"/>
    <cellStyle name="常规 44" xfId="3"/>
    <cellStyle name="常规 45" xfId="4"/>
    <cellStyle name="常规 46" xfId="5"/>
    <cellStyle name="常规 8" xfId="2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A7" workbookViewId="0">
      <selection activeCell="E21" sqref="E21"/>
    </sheetView>
  </sheetViews>
  <sheetFormatPr defaultRowHeight="12.75"/>
  <cols>
    <col min="1" max="1" width="24.42578125" customWidth="1"/>
    <col min="2" max="2" width="22.28515625" customWidth="1"/>
    <col min="3" max="3" width="22.140625" customWidth="1"/>
    <col min="4" max="4" width="16.28515625" customWidth="1"/>
    <col min="5" max="5" width="14.28515625" customWidth="1"/>
    <col min="6" max="7" width="13.140625" customWidth="1"/>
  </cols>
  <sheetData>
    <row r="1" spans="1:7" ht="27.75" customHeight="1">
      <c r="A1" s="1" t="s">
        <v>0</v>
      </c>
    </row>
    <row r="2" spans="1:7" ht="22.5">
      <c r="A2" s="74" t="s">
        <v>1</v>
      </c>
      <c r="B2" s="74"/>
      <c r="C2" s="74"/>
      <c r="D2" s="74"/>
      <c r="E2" s="74"/>
      <c r="F2" s="74"/>
      <c r="G2" s="74"/>
    </row>
    <row r="4" spans="1:7" ht="15">
      <c r="A4" s="18"/>
      <c r="D4" s="19"/>
      <c r="E4" s="19"/>
      <c r="F4" s="19" t="s">
        <v>2</v>
      </c>
    </row>
    <row r="5" spans="1:7" ht="15.4" customHeight="1">
      <c r="A5" s="75" t="s">
        <v>3</v>
      </c>
      <c r="B5" s="75" t="s">
        <v>4</v>
      </c>
      <c r="C5" s="76" t="s">
        <v>5</v>
      </c>
      <c r="D5" s="76" t="s">
        <v>4</v>
      </c>
      <c r="E5" s="76"/>
      <c r="F5" s="76"/>
      <c r="G5" s="36"/>
    </row>
    <row r="6" spans="1:7" s="34" customFormat="1" ht="42.95" customHeight="1">
      <c r="A6" s="35" t="s">
        <v>6</v>
      </c>
      <c r="B6" s="35" t="s">
        <v>7</v>
      </c>
      <c r="C6" s="35" t="s">
        <v>8</v>
      </c>
      <c r="D6" s="35" t="s">
        <v>9</v>
      </c>
      <c r="E6" s="35" t="s">
        <v>10</v>
      </c>
      <c r="F6" s="35" t="s">
        <v>11</v>
      </c>
      <c r="G6" s="37" t="s">
        <v>12</v>
      </c>
    </row>
    <row r="7" spans="1:7" ht="26.1" customHeight="1">
      <c r="A7" s="38" t="s">
        <v>13</v>
      </c>
      <c r="B7" s="46">
        <v>152860.01</v>
      </c>
      <c r="C7" s="43" t="s">
        <v>82</v>
      </c>
      <c r="D7" s="46">
        <v>137615.07</v>
      </c>
      <c r="E7" s="46">
        <v>137615.07</v>
      </c>
      <c r="F7" s="21"/>
      <c r="G7" s="36"/>
    </row>
    <row r="8" spans="1:7" ht="26.1" customHeight="1">
      <c r="A8" s="38" t="s">
        <v>14</v>
      </c>
      <c r="B8" s="46">
        <v>152860.01</v>
      </c>
      <c r="C8" s="43" t="s">
        <v>83</v>
      </c>
      <c r="D8" s="46">
        <v>137615.07</v>
      </c>
      <c r="E8" s="46">
        <v>137615.07</v>
      </c>
      <c r="F8" s="22"/>
      <c r="G8" s="36"/>
    </row>
    <row r="9" spans="1:7" ht="26.1" customHeight="1">
      <c r="A9" s="38" t="s">
        <v>15</v>
      </c>
      <c r="B9" s="39" t="s">
        <v>4</v>
      </c>
      <c r="C9" s="89" t="s">
        <v>84</v>
      </c>
      <c r="D9" s="46">
        <v>129960.87</v>
      </c>
      <c r="E9" s="46">
        <v>129960.87</v>
      </c>
      <c r="F9" s="22"/>
      <c r="G9" s="36"/>
    </row>
    <row r="10" spans="1:7" ht="26.1" customHeight="1">
      <c r="A10" s="40" t="s">
        <v>16</v>
      </c>
      <c r="B10" s="39" t="s">
        <v>4</v>
      </c>
      <c r="C10" s="89" t="s">
        <v>85</v>
      </c>
      <c r="D10" s="46">
        <v>2189.5</v>
      </c>
      <c r="E10" s="46">
        <v>2189.5</v>
      </c>
      <c r="F10" s="22"/>
      <c r="G10" s="36"/>
    </row>
    <row r="11" spans="1:7" ht="26.1" customHeight="1">
      <c r="A11" s="38" t="s">
        <v>17</v>
      </c>
      <c r="B11" s="39" t="s">
        <v>4</v>
      </c>
      <c r="C11" s="89" t="s">
        <v>86</v>
      </c>
      <c r="D11" s="46">
        <v>119</v>
      </c>
      <c r="E11" s="46">
        <v>119</v>
      </c>
      <c r="F11" s="22"/>
      <c r="G11" s="36"/>
    </row>
    <row r="12" spans="1:7" ht="26.1" customHeight="1">
      <c r="A12" s="38" t="s">
        <v>14</v>
      </c>
      <c r="B12" s="39" t="s">
        <v>4</v>
      </c>
      <c r="C12" s="89" t="s">
        <v>87</v>
      </c>
      <c r="D12" s="46">
        <v>1689.7</v>
      </c>
      <c r="E12" s="46">
        <v>1689.7</v>
      </c>
      <c r="F12" s="22"/>
      <c r="G12" s="36"/>
    </row>
    <row r="13" spans="1:7" ht="26.1" customHeight="1">
      <c r="A13" s="38" t="s">
        <v>15</v>
      </c>
      <c r="B13" s="39"/>
      <c r="C13" s="89" t="s">
        <v>88</v>
      </c>
      <c r="D13" s="46">
        <v>35</v>
      </c>
      <c r="E13" s="46">
        <v>35</v>
      </c>
      <c r="F13" s="22"/>
      <c r="G13" s="36"/>
    </row>
    <row r="14" spans="1:7" ht="26.1" customHeight="1">
      <c r="A14" s="40" t="s">
        <v>16</v>
      </c>
      <c r="B14" s="39"/>
      <c r="C14" s="89" t="s">
        <v>89</v>
      </c>
      <c r="D14" s="46">
        <v>506</v>
      </c>
      <c r="E14" s="46">
        <v>506</v>
      </c>
      <c r="F14" s="22"/>
      <c r="G14" s="36"/>
    </row>
    <row r="15" spans="1:7" ht="26.1" customHeight="1">
      <c r="A15" s="40"/>
      <c r="B15" s="39"/>
      <c r="C15" s="89" t="s">
        <v>90</v>
      </c>
      <c r="D15" s="46">
        <v>3105</v>
      </c>
      <c r="E15" s="46">
        <v>3105</v>
      </c>
      <c r="F15" s="22"/>
      <c r="G15" s="36"/>
    </row>
    <row r="16" spans="1:7" ht="26.1" customHeight="1">
      <c r="A16" s="40"/>
      <c r="B16" s="39"/>
      <c r="C16" s="89" t="s">
        <v>91</v>
      </c>
      <c r="D16" s="46">
        <v>10</v>
      </c>
      <c r="E16" s="46">
        <v>10</v>
      </c>
      <c r="F16" s="22"/>
      <c r="G16" s="36"/>
    </row>
    <row r="17" spans="1:7" ht="26.1" customHeight="1">
      <c r="A17" s="40"/>
      <c r="B17" s="39"/>
      <c r="C17" s="43" t="s">
        <v>92</v>
      </c>
      <c r="D17" s="46">
        <v>7118.5</v>
      </c>
      <c r="E17" s="46">
        <v>7118.5</v>
      </c>
      <c r="F17" s="22"/>
      <c r="G17" s="36"/>
    </row>
    <row r="18" spans="1:7" s="41" customFormat="1" ht="26.1" customHeight="1">
      <c r="A18" s="40"/>
      <c r="B18" s="39"/>
      <c r="C18" s="43" t="s">
        <v>93</v>
      </c>
      <c r="D18" s="46">
        <v>7118.5</v>
      </c>
      <c r="E18" s="46">
        <v>7118.5</v>
      </c>
      <c r="F18" s="22"/>
      <c r="G18" s="36"/>
    </row>
    <row r="19" spans="1:7" s="41" customFormat="1" ht="26.1" customHeight="1">
      <c r="A19" s="40"/>
      <c r="B19" s="39"/>
      <c r="C19" s="43" t="s">
        <v>94</v>
      </c>
      <c r="D19" s="46">
        <v>4747.79</v>
      </c>
      <c r="E19" s="46">
        <v>4747.79</v>
      </c>
      <c r="F19" s="22"/>
      <c r="G19" s="36"/>
    </row>
    <row r="20" spans="1:7" s="41" customFormat="1" ht="26.1" customHeight="1">
      <c r="A20" s="40"/>
      <c r="B20" s="39"/>
      <c r="C20" s="43" t="s">
        <v>95</v>
      </c>
      <c r="D20" s="46">
        <v>2370.71</v>
      </c>
      <c r="E20" s="46">
        <v>2370.71</v>
      </c>
      <c r="F20" s="22"/>
      <c r="G20" s="36"/>
    </row>
    <row r="21" spans="1:7" s="41" customFormat="1" ht="26.1" customHeight="1">
      <c r="A21" s="40"/>
      <c r="B21" s="39"/>
      <c r="C21" s="43" t="s">
        <v>96</v>
      </c>
      <c r="D21" s="46">
        <v>8126.44</v>
      </c>
      <c r="E21" s="46">
        <v>8126.44</v>
      </c>
      <c r="F21" s="22"/>
      <c r="G21" s="36"/>
    </row>
    <row r="22" spans="1:7" ht="26.1" customHeight="1">
      <c r="A22" s="40"/>
      <c r="B22" s="39"/>
      <c r="C22" s="43" t="s">
        <v>97</v>
      </c>
      <c r="D22" s="46">
        <v>8126.44</v>
      </c>
      <c r="E22" s="46">
        <v>8126.44</v>
      </c>
      <c r="F22" s="22"/>
      <c r="G22" s="36"/>
    </row>
    <row r="23" spans="1:7" ht="26.1" customHeight="1">
      <c r="A23" s="40"/>
      <c r="B23" s="39"/>
      <c r="C23" s="43" t="s">
        <v>98</v>
      </c>
      <c r="D23" s="46">
        <v>8126.44</v>
      </c>
      <c r="E23" s="46">
        <v>8126.44</v>
      </c>
      <c r="F23" s="22"/>
      <c r="G23" s="36"/>
    </row>
    <row r="24" spans="1:7" ht="26.1" customHeight="1">
      <c r="A24" s="11"/>
      <c r="B24" s="22"/>
      <c r="C24" s="11"/>
      <c r="D24" s="22"/>
      <c r="E24" s="22"/>
      <c r="F24" s="22"/>
      <c r="G24" s="36"/>
    </row>
    <row r="25" spans="1:7" ht="26.1" customHeight="1">
      <c r="A25" s="24" t="s">
        <v>18</v>
      </c>
      <c r="B25" s="46">
        <v>152860.01</v>
      </c>
      <c r="C25" s="44" t="s">
        <v>19</v>
      </c>
      <c r="D25" s="46">
        <v>152860.01</v>
      </c>
      <c r="E25" s="46">
        <v>152860.01</v>
      </c>
      <c r="F25" s="22"/>
      <c r="G25" s="36"/>
    </row>
    <row r="27" spans="1:7" ht="15">
      <c r="D27" s="19"/>
      <c r="E27" s="19"/>
      <c r="F27" s="19"/>
    </row>
  </sheetData>
  <mergeCells count="3">
    <mergeCell ref="A2:G2"/>
    <mergeCell ref="A5:B5"/>
    <mergeCell ref="C5:F5"/>
  </mergeCells>
  <phoneticPr fontId="24" type="noConversion"/>
  <printOptions horizontalCentered="1" verticalCentered="1"/>
  <pageMargins left="0.75" right="0.75" top="1" bottom="1" header="0.5" footer="0.5"/>
  <pageSetup paperSize="9" scale="73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23" sqref="C23"/>
    </sheetView>
  </sheetViews>
  <sheetFormatPr defaultColWidth="9.140625" defaultRowHeight="12.75"/>
  <cols>
    <col min="1" max="1" width="12.28515625" customWidth="1"/>
    <col min="2" max="2" width="31.140625" style="69" customWidth="1"/>
    <col min="3" max="3" width="29.42578125" customWidth="1"/>
    <col min="4" max="4" width="57" customWidth="1"/>
  </cols>
  <sheetData>
    <row r="1" spans="1:3" ht="12.75" customHeight="1">
      <c r="A1" s="1" t="s">
        <v>20</v>
      </c>
      <c r="B1" s="1"/>
    </row>
    <row r="2" spans="1:3" ht="22.5">
      <c r="A2" s="74" t="s">
        <v>21</v>
      </c>
      <c r="B2" s="74"/>
      <c r="C2" s="74"/>
    </row>
    <row r="3" spans="1:3" ht="12.75" customHeight="1">
      <c r="A3" s="18"/>
      <c r="B3" s="18"/>
      <c r="C3" s="2" t="s">
        <v>2</v>
      </c>
    </row>
    <row r="4" spans="1:3" ht="20.100000000000001" customHeight="1">
      <c r="A4" s="77" t="s">
        <v>22</v>
      </c>
      <c r="B4" s="78"/>
      <c r="C4" s="24" t="s">
        <v>7</v>
      </c>
    </row>
    <row r="5" spans="1:3" ht="20.100000000000001" customHeight="1">
      <c r="A5" s="72">
        <v>204</v>
      </c>
      <c r="B5" s="43" t="s">
        <v>82</v>
      </c>
      <c r="C5" s="46">
        <v>137615.07</v>
      </c>
    </row>
    <row r="6" spans="1:3" ht="20.100000000000001" customHeight="1">
      <c r="A6" s="72">
        <v>20402</v>
      </c>
      <c r="B6" s="43" t="s">
        <v>83</v>
      </c>
      <c r="C6" s="46">
        <v>137615.07</v>
      </c>
    </row>
    <row r="7" spans="1:3" ht="20.100000000000001" customHeight="1">
      <c r="A7" s="71">
        <v>2040201</v>
      </c>
      <c r="B7" s="45" t="s">
        <v>84</v>
      </c>
      <c r="C7" s="46">
        <v>129960.87</v>
      </c>
    </row>
    <row r="8" spans="1:3" s="42" customFormat="1" ht="20.100000000000001" customHeight="1">
      <c r="A8" s="71">
        <v>2040202</v>
      </c>
      <c r="B8" s="45" t="s">
        <v>85</v>
      </c>
      <c r="C8" s="46">
        <v>2189.5</v>
      </c>
    </row>
    <row r="9" spans="1:3" s="42" customFormat="1" ht="20.100000000000001" customHeight="1">
      <c r="A9" s="71">
        <v>2040204</v>
      </c>
      <c r="B9" s="45" t="s">
        <v>86</v>
      </c>
      <c r="C9" s="46">
        <v>119</v>
      </c>
    </row>
    <row r="10" spans="1:3" s="42" customFormat="1" ht="20.100000000000001" customHeight="1">
      <c r="A10" s="71">
        <v>2040206</v>
      </c>
      <c r="B10" s="45" t="s">
        <v>87</v>
      </c>
      <c r="C10" s="46">
        <v>1689.7</v>
      </c>
    </row>
    <row r="11" spans="1:3" s="42" customFormat="1" ht="20.100000000000001" customHeight="1">
      <c r="A11" s="71">
        <v>2040211</v>
      </c>
      <c r="B11" s="45" t="s">
        <v>88</v>
      </c>
      <c r="C11" s="46">
        <v>35</v>
      </c>
    </row>
    <row r="12" spans="1:3" s="42" customFormat="1" ht="20.100000000000001" customHeight="1">
      <c r="A12" s="71">
        <v>2040215</v>
      </c>
      <c r="B12" s="45" t="s">
        <v>89</v>
      </c>
      <c r="C12" s="46">
        <v>506</v>
      </c>
    </row>
    <row r="13" spans="1:3" s="42" customFormat="1" ht="20.100000000000001" customHeight="1">
      <c r="A13" s="71">
        <v>2040217</v>
      </c>
      <c r="B13" s="45" t="s">
        <v>90</v>
      </c>
      <c r="C13" s="46">
        <v>3105</v>
      </c>
    </row>
    <row r="14" spans="1:3" s="42" customFormat="1" ht="20.100000000000001" customHeight="1">
      <c r="A14" s="71">
        <v>2040218</v>
      </c>
      <c r="B14" s="45" t="s">
        <v>91</v>
      </c>
      <c r="C14" s="46">
        <v>10</v>
      </c>
    </row>
    <row r="15" spans="1:3" s="42" customFormat="1" ht="20.100000000000001" customHeight="1">
      <c r="A15" s="72">
        <v>210</v>
      </c>
      <c r="B15" s="43" t="s">
        <v>92</v>
      </c>
      <c r="C15" s="46">
        <v>7118.5</v>
      </c>
    </row>
    <row r="16" spans="1:3" s="42" customFormat="1" ht="20.100000000000001" customHeight="1">
      <c r="A16" s="72">
        <v>21005</v>
      </c>
      <c r="B16" s="43" t="s">
        <v>93</v>
      </c>
      <c r="C16" s="46">
        <v>7118.5</v>
      </c>
    </row>
    <row r="17" spans="1:3" s="42" customFormat="1" ht="20.100000000000001" customHeight="1">
      <c r="A17" s="72">
        <v>2100501</v>
      </c>
      <c r="B17" s="43" t="s">
        <v>94</v>
      </c>
      <c r="C17" s="46">
        <v>4747.79</v>
      </c>
    </row>
    <row r="18" spans="1:3" s="42" customFormat="1" ht="20.100000000000001" customHeight="1">
      <c r="A18" s="72">
        <v>2100503</v>
      </c>
      <c r="B18" s="43" t="s">
        <v>95</v>
      </c>
      <c r="C18" s="46">
        <v>2370.71</v>
      </c>
    </row>
    <row r="19" spans="1:3" s="42" customFormat="1" ht="20.100000000000001" customHeight="1">
      <c r="A19" s="72">
        <v>221</v>
      </c>
      <c r="B19" s="43" t="s">
        <v>96</v>
      </c>
      <c r="C19" s="46">
        <v>8126.44</v>
      </c>
    </row>
    <row r="20" spans="1:3" s="42" customFormat="1" ht="20.100000000000001" customHeight="1">
      <c r="A20" s="72">
        <v>22102</v>
      </c>
      <c r="B20" s="43" t="s">
        <v>97</v>
      </c>
      <c r="C20" s="46">
        <v>8126.44</v>
      </c>
    </row>
    <row r="21" spans="1:3" s="42" customFormat="1" ht="20.100000000000001" customHeight="1">
      <c r="A21" s="72">
        <v>2210201</v>
      </c>
      <c r="B21" s="43" t="s">
        <v>98</v>
      </c>
      <c r="C21" s="46">
        <v>8126.44</v>
      </c>
    </row>
    <row r="22" spans="1:3" ht="20.100000000000001" customHeight="1">
      <c r="A22" s="11"/>
      <c r="B22" s="62"/>
      <c r="C22" s="22"/>
    </row>
    <row r="23" spans="1:3" ht="20.100000000000001" customHeight="1">
      <c r="A23" s="24" t="s">
        <v>9</v>
      </c>
      <c r="B23" s="24"/>
      <c r="C23" s="46">
        <v>152860.01</v>
      </c>
    </row>
  </sheetData>
  <mergeCells count="2">
    <mergeCell ref="A2:C2"/>
    <mergeCell ref="A4:B4"/>
  </mergeCells>
  <phoneticPr fontId="24" type="noConversion"/>
  <printOptions horizontalCentered="1"/>
  <pageMargins left="0.74803149606299213" right="0.74803149606299213" top="0.98425196850393704" bottom="0.78740157480314965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16" workbookViewId="0">
      <selection activeCell="C42" sqref="C42"/>
    </sheetView>
  </sheetViews>
  <sheetFormatPr defaultRowHeight="12.75"/>
  <cols>
    <col min="1" max="1" width="12.5703125" customWidth="1"/>
    <col min="2" max="2" width="23" customWidth="1"/>
    <col min="3" max="3" width="14.28515625" customWidth="1"/>
    <col min="4" max="4" width="13.42578125" customWidth="1"/>
    <col min="5" max="5" width="14" customWidth="1"/>
    <col min="6" max="6" width="30" customWidth="1"/>
  </cols>
  <sheetData>
    <row r="1" spans="1:6" ht="17.25" customHeight="1">
      <c r="A1" s="1" t="s">
        <v>23</v>
      </c>
    </row>
    <row r="2" spans="1:6" ht="23.25" customHeight="1">
      <c r="A2" s="74" t="s">
        <v>24</v>
      </c>
      <c r="B2" s="74"/>
      <c r="C2" s="74"/>
      <c r="D2" s="74"/>
      <c r="E2" s="74"/>
    </row>
    <row r="3" spans="1:6" ht="15">
      <c r="A3" s="18"/>
      <c r="C3" s="19"/>
      <c r="D3" s="19"/>
      <c r="E3" s="19" t="s">
        <v>2</v>
      </c>
    </row>
    <row r="4" spans="1:6" ht="14.1" customHeight="1">
      <c r="A4" s="76" t="s">
        <v>25</v>
      </c>
      <c r="B4" s="76" t="s">
        <v>4</v>
      </c>
      <c r="C4" s="76" t="s">
        <v>147</v>
      </c>
      <c r="D4" s="76"/>
      <c r="E4" s="76"/>
    </row>
    <row r="5" spans="1:6" ht="14.1" customHeight="1">
      <c r="A5" s="20" t="s">
        <v>26</v>
      </c>
      <c r="B5" s="20" t="s">
        <v>27</v>
      </c>
      <c r="C5" s="20" t="s">
        <v>9</v>
      </c>
      <c r="D5" s="20" t="s">
        <v>28</v>
      </c>
      <c r="E5" s="20" t="s">
        <v>29</v>
      </c>
    </row>
    <row r="6" spans="1:6" ht="14.1" customHeight="1">
      <c r="A6" s="48">
        <v>301</v>
      </c>
      <c r="B6" s="50" t="s">
        <v>30</v>
      </c>
      <c r="C6" s="46">
        <v>80265.460000000006</v>
      </c>
      <c r="D6" s="46">
        <v>80265.460000000006</v>
      </c>
      <c r="E6" s="21"/>
    </row>
    <row r="7" spans="1:6" ht="14.1" customHeight="1">
      <c r="A7" s="48">
        <v>30101</v>
      </c>
      <c r="B7" s="48" t="s">
        <v>31</v>
      </c>
      <c r="C7" s="46">
        <v>43886.33</v>
      </c>
      <c r="D7" s="46">
        <v>43886.33</v>
      </c>
      <c r="E7" s="22"/>
      <c r="F7" s="69"/>
    </row>
    <row r="8" spans="1:6" ht="14.1" customHeight="1">
      <c r="A8" s="48">
        <v>30102</v>
      </c>
      <c r="B8" s="48" t="s">
        <v>32</v>
      </c>
      <c r="C8" s="46">
        <v>19609.060000000001</v>
      </c>
      <c r="D8" s="46">
        <v>19609.060000000001</v>
      </c>
      <c r="E8" s="22"/>
    </row>
    <row r="9" spans="1:6" s="69" customFormat="1" ht="14.1" customHeight="1">
      <c r="A9" s="62">
        <v>30103</v>
      </c>
      <c r="B9" s="90" t="s">
        <v>152</v>
      </c>
      <c r="C9" s="46">
        <v>567.51</v>
      </c>
      <c r="D9" s="46">
        <v>567.51</v>
      </c>
      <c r="E9" s="49"/>
    </row>
    <row r="10" spans="1:6" s="69" customFormat="1" ht="14.1" customHeight="1">
      <c r="A10" s="62">
        <v>30107</v>
      </c>
      <c r="B10" s="90" t="s">
        <v>153</v>
      </c>
      <c r="C10" s="46">
        <v>731.46</v>
      </c>
      <c r="D10" s="46">
        <v>731.46</v>
      </c>
      <c r="E10" s="49"/>
    </row>
    <row r="11" spans="1:6" ht="14.1" customHeight="1">
      <c r="A11" s="62">
        <v>30110</v>
      </c>
      <c r="B11" s="56" t="s">
        <v>144</v>
      </c>
      <c r="C11" s="46">
        <v>7277</v>
      </c>
      <c r="D11" s="46">
        <v>7277</v>
      </c>
      <c r="E11" s="22"/>
    </row>
    <row r="12" spans="1:6" s="69" customFormat="1" ht="14.1" customHeight="1">
      <c r="A12" s="62">
        <v>30113</v>
      </c>
      <c r="B12" s="91" t="s">
        <v>119</v>
      </c>
      <c r="C12" s="46">
        <v>8126.44</v>
      </c>
      <c r="D12" s="46">
        <v>8126.44</v>
      </c>
      <c r="E12" s="49"/>
    </row>
    <row r="13" spans="1:6" s="69" customFormat="1" ht="14.1" customHeight="1">
      <c r="A13" s="62">
        <v>30199</v>
      </c>
      <c r="B13" s="92" t="s">
        <v>154</v>
      </c>
      <c r="C13" s="46">
        <v>67.66</v>
      </c>
      <c r="D13" s="46">
        <v>67.66</v>
      </c>
      <c r="E13" s="49"/>
    </row>
    <row r="14" spans="1:6" s="42" customFormat="1" ht="14.1" customHeight="1">
      <c r="A14" s="48">
        <v>302</v>
      </c>
      <c r="B14" s="48" t="s">
        <v>33</v>
      </c>
      <c r="C14" s="46">
        <v>27388.31</v>
      </c>
      <c r="D14" s="46"/>
      <c r="E14" s="46">
        <v>27388.31</v>
      </c>
    </row>
    <row r="15" spans="1:6" s="42" customFormat="1" ht="14.1" customHeight="1">
      <c r="A15" s="48">
        <v>30201</v>
      </c>
      <c r="B15" s="48" t="s">
        <v>99</v>
      </c>
      <c r="C15" s="46">
        <v>2016.37</v>
      </c>
      <c r="D15" s="46"/>
      <c r="E15" s="46">
        <v>2016.37</v>
      </c>
    </row>
    <row r="16" spans="1:6" s="42" customFormat="1" ht="14.1" customHeight="1">
      <c r="A16" s="48">
        <v>30202</v>
      </c>
      <c r="B16" s="48" t="s">
        <v>100</v>
      </c>
      <c r="C16" s="46">
        <v>340.8</v>
      </c>
      <c r="D16" s="46"/>
      <c r="E16" s="46">
        <v>340.8</v>
      </c>
    </row>
    <row r="17" spans="1:5" s="42" customFormat="1" ht="14.1" customHeight="1">
      <c r="A17" s="48">
        <v>30203</v>
      </c>
      <c r="B17" s="48" t="s">
        <v>101</v>
      </c>
      <c r="C17" s="46">
        <v>96</v>
      </c>
      <c r="D17" s="46"/>
      <c r="E17" s="46">
        <v>96</v>
      </c>
    </row>
    <row r="18" spans="1:5" s="42" customFormat="1" ht="14.1" customHeight="1">
      <c r="A18" s="48">
        <v>30204</v>
      </c>
      <c r="B18" s="48" t="s">
        <v>102</v>
      </c>
      <c r="C18" s="46">
        <v>22</v>
      </c>
      <c r="D18" s="46"/>
      <c r="E18" s="46">
        <v>22</v>
      </c>
    </row>
    <row r="19" spans="1:5" s="42" customFormat="1" ht="14.1" customHeight="1">
      <c r="A19" s="48">
        <v>30206</v>
      </c>
      <c r="B19" s="56" t="s">
        <v>146</v>
      </c>
      <c r="C19" s="46">
        <v>1531.6</v>
      </c>
      <c r="D19" s="46"/>
      <c r="E19" s="46">
        <v>1531.6</v>
      </c>
    </row>
    <row r="20" spans="1:5" s="42" customFormat="1" ht="14.1" customHeight="1">
      <c r="A20" s="48">
        <v>30207</v>
      </c>
      <c r="B20" s="48" t="s">
        <v>103</v>
      </c>
      <c r="C20" s="46">
        <v>519</v>
      </c>
      <c r="D20" s="46"/>
      <c r="E20" s="46">
        <v>519</v>
      </c>
    </row>
    <row r="21" spans="1:5" s="42" customFormat="1" ht="14.1" customHeight="1">
      <c r="A21" s="48">
        <v>30208</v>
      </c>
      <c r="B21" s="48" t="s">
        <v>104</v>
      </c>
      <c r="C21" s="46">
        <v>1438.98</v>
      </c>
      <c r="D21" s="46"/>
      <c r="E21" s="46">
        <v>1438.98</v>
      </c>
    </row>
    <row r="22" spans="1:5" s="42" customFormat="1" ht="14.1" customHeight="1">
      <c r="A22" s="48">
        <v>30211</v>
      </c>
      <c r="B22" s="48" t="s">
        <v>106</v>
      </c>
      <c r="C22" s="46">
        <v>1781.21</v>
      </c>
      <c r="D22" s="46"/>
      <c r="E22" s="46">
        <v>1781.21</v>
      </c>
    </row>
    <row r="23" spans="1:5" s="42" customFormat="1" ht="14.1" customHeight="1">
      <c r="A23" s="48">
        <v>30213</v>
      </c>
      <c r="B23" s="48" t="s">
        <v>107</v>
      </c>
      <c r="C23" s="46">
        <v>1561.34</v>
      </c>
      <c r="D23" s="46"/>
      <c r="E23" s="46">
        <v>1561.34</v>
      </c>
    </row>
    <row r="24" spans="1:5" s="42" customFormat="1" ht="14.1" customHeight="1">
      <c r="A24" s="48">
        <v>30214</v>
      </c>
      <c r="B24" s="48" t="s">
        <v>108</v>
      </c>
      <c r="C24" s="46">
        <v>105</v>
      </c>
      <c r="D24" s="46"/>
      <c r="E24" s="46">
        <v>105</v>
      </c>
    </row>
    <row r="25" spans="1:5" s="42" customFormat="1" ht="14.1" customHeight="1">
      <c r="A25" s="48">
        <v>30215</v>
      </c>
      <c r="B25" s="48" t="s">
        <v>109</v>
      </c>
      <c r="C25" s="46">
        <v>20</v>
      </c>
      <c r="D25" s="46"/>
      <c r="E25" s="46">
        <v>20</v>
      </c>
    </row>
    <row r="26" spans="1:5" s="42" customFormat="1" ht="14.1" customHeight="1">
      <c r="A26" s="48">
        <v>30216</v>
      </c>
      <c r="B26" s="48" t="s">
        <v>110</v>
      </c>
      <c r="C26" s="46">
        <v>464.64</v>
      </c>
      <c r="D26" s="46"/>
      <c r="E26" s="46">
        <v>464.64</v>
      </c>
    </row>
    <row r="27" spans="1:5" s="42" customFormat="1" ht="14.1" customHeight="1">
      <c r="A27" s="48">
        <v>30217</v>
      </c>
      <c r="B27" s="56" t="s">
        <v>145</v>
      </c>
      <c r="C27" s="46">
        <v>276.32</v>
      </c>
      <c r="D27" s="46"/>
      <c r="E27" s="46">
        <v>276.32</v>
      </c>
    </row>
    <row r="28" spans="1:5" s="42" customFormat="1" ht="14.1" customHeight="1">
      <c r="A28" s="48">
        <v>30226</v>
      </c>
      <c r="B28" s="48" t="s">
        <v>111</v>
      </c>
      <c r="C28" s="46">
        <v>643.9</v>
      </c>
      <c r="D28" s="46"/>
      <c r="E28" s="46">
        <v>643.9</v>
      </c>
    </row>
    <row r="29" spans="1:5" s="42" customFormat="1" ht="14.1" customHeight="1">
      <c r="A29" s="48">
        <v>30227</v>
      </c>
      <c r="B29" s="48" t="s">
        <v>112</v>
      </c>
      <c r="C29" s="46">
        <v>1188.75</v>
      </c>
      <c r="D29" s="46"/>
      <c r="E29" s="46">
        <v>1188.75</v>
      </c>
    </row>
    <row r="30" spans="1:5" s="42" customFormat="1" ht="14.1" customHeight="1">
      <c r="A30" s="48">
        <v>30228</v>
      </c>
      <c r="B30" s="48" t="s">
        <v>113</v>
      </c>
      <c r="C30" s="46">
        <v>1393.92</v>
      </c>
      <c r="D30" s="46"/>
      <c r="E30" s="46">
        <v>1393.92</v>
      </c>
    </row>
    <row r="31" spans="1:5" s="42" customFormat="1" ht="14.1" customHeight="1">
      <c r="A31" s="48">
        <v>30229</v>
      </c>
      <c r="B31" s="48" t="s">
        <v>114</v>
      </c>
      <c r="C31" s="46">
        <v>1792.62</v>
      </c>
      <c r="D31" s="46"/>
      <c r="E31" s="46">
        <v>1792.62</v>
      </c>
    </row>
    <row r="32" spans="1:5" s="47" customFormat="1" ht="14.1" customHeight="1">
      <c r="A32" s="48">
        <v>30231</v>
      </c>
      <c r="B32" s="48" t="s">
        <v>105</v>
      </c>
      <c r="C32" s="46">
        <v>6344</v>
      </c>
      <c r="D32" s="46"/>
      <c r="E32" s="46">
        <v>6344</v>
      </c>
    </row>
    <row r="33" spans="1:5" s="47" customFormat="1" ht="14.1" customHeight="1">
      <c r="A33" s="48">
        <v>30239</v>
      </c>
      <c r="B33" s="48" t="s">
        <v>123</v>
      </c>
      <c r="C33" s="46">
        <v>5833.7</v>
      </c>
      <c r="D33" s="46"/>
      <c r="E33" s="46">
        <v>5833.7</v>
      </c>
    </row>
    <row r="34" spans="1:5" s="42" customFormat="1" ht="14.1" customHeight="1">
      <c r="A34" s="48">
        <v>30299</v>
      </c>
      <c r="B34" s="48" t="s">
        <v>115</v>
      </c>
      <c r="C34" s="46">
        <v>18.16</v>
      </c>
      <c r="D34" s="46"/>
      <c r="E34" s="46">
        <v>18.16</v>
      </c>
    </row>
    <row r="35" spans="1:5" s="42" customFormat="1" ht="14.1" customHeight="1">
      <c r="A35" s="48">
        <v>303</v>
      </c>
      <c r="B35" s="48" t="s">
        <v>116</v>
      </c>
      <c r="C35" s="46">
        <v>36726.78</v>
      </c>
      <c r="D35" s="46">
        <v>36726.78</v>
      </c>
      <c r="E35" s="22"/>
    </row>
    <row r="36" spans="1:5" s="42" customFormat="1" ht="14.1" customHeight="1">
      <c r="A36" s="48">
        <v>30301</v>
      </c>
      <c r="B36" s="48" t="s">
        <v>117</v>
      </c>
      <c r="C36" s="46">
        <v>709.46</v>
      </c>
      <c r="D36" s="46">
        <v>709.46</v>
      </c>
      <c r="E36" s="22"/>
    </row>
    <row r="37" spans="1:5" s="42" customFormat="1" ht="14.1" customHeight="1">
      <c r="A37" s="48">
        <v>30303</v>
      </c>
      <c r="B37" s="48" t="s">
        <v>118</v>
      </c>
      <c r="C37" s="46">
        <v>17418.310000000001</v>
      </c>
      <c r="D37" s="46">
        <v>17418.310000000001</v>
      </c>
      <c r="E37" s="22"/>
    </row>
    <row r="38" spans="1:5" s="47" customFormat="1" ht="14.1" customHeight="1">
      <c r="A38" s="48">
        <v>30399</v>
      </c>
      <c r="B38" s="48" t="s">
        <v>120</v>
      </c>
      <c r="C38" s="46">
        <v>18599.009999999998</v>
      </c>
      <c r="D38" s="46">
        <v>18599.009999999998</v>
      </c>
      <c r="E38" s="49"/>
    </row>
    <row r="39" spans="1:5" s="42" customFormat="1" ht="14.1" customHeight="1">
      <c r="A39" s="48">
        <v>310</v>
      </c>
      <c r="B39" s="48" t="s">
        <v>121</v>
      </c>
      <c r="C39" s="46">
        <v>825.26</v>
      </c>
      <c r="D39" s="22"/>
      <c r="E39" s="46">
        <v>825.26</v>
      </c>
    </row>
    <row r="40" spans="1:5" s="42" customFormat="1" ht="14.1" customHeight="1">
      <c r="A40" s="48">
        <v>31002</v>
      </c>
      <c r="B40" s="48" t="s">
        <v>122</v>
      </c>
      <c r="C40" s="46">
        <v>825.26</v>
      </c>
      <c r="D40" s="22"/>
      <c r="E40" s="46">
        <v>825.26</v>
      </c>
    </row>
    <row r="41" spans="1:5" ht="14.1" customHeight="1">
      <c r="A41" s="11"/>
      <c r="B41" s="23" t="s">
        <v>34</v>
      </c>
      <c r="C41" s="22"/>
      <c r="D41" s="22"/>
      <c r="E41" s="22"/>
    </row>
    <row r="42" spans="1:5" ht="14.1" customHeight="1">
      <c r="A42" s="24" t="s">
        <v>9</v>
      </c>
      <c r="B42" s="22" t="s">
        <v>4</v>
      </c>
      <c r="C42" s="46">
        <f>C6+C14+C35+C39</f>
        <v>145205.81</v>
      </c>
      <c r="D42" s="46">
        <f>D6+D14+D35+D39</f>
        <v>116992.24</v>
      </c>
      <c r="E42" s="46">
        <f t="shared" ref="D42:E42" si="0">E6+E14+E35+E39</f>
        <v>28213.57</v>
      </c>
    </row>
    <row r="44" spans="1:5" ht="15">
      <c r="C44" s="19"/>
      <c r="D44" s="19"/>
      <c r="E44" s="19"/>
    </row>
    <row r="45" spans="1:5">
      <c r="C45" s="61"/>
    </row>
  </sheetData>
  <mergeCells count="3">
    <mergeCell ref="A2:E2"/>
    <mergeCell ref="A4:B4"/>
    <mergeCell ref="C4:E4"/>
  </mergeCells>
  <phoneticPr fontId="2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9" sqref="D9"/>
    </sheetView>
  </sheetViews>
  <sheetFormatPr defaultRowHeight="12.75"/>
  <cols>
    <col min="1" max="1" width="36.28515625" customWidth="1"/>
    <col min="2" max="2" width="17.140625" customWidth="1"/>
    <col min="3" max="3" width="19" customWidth="1"/>
    <col min="4" max="4" width="32" customWidth="1"/>
  </cols>
  <sheetData>
    <row r="1" spans="1:4" ht="27.75" customHeight="1">
      <c r="A1" s="1" t="s">
        <v>35</v>
      </c>
    </row>
    <row r="2" spans="1:4" ht="22.5">
      <c r="A2" s="74" t="s">
        <v>36</v>
      </c>
      <c r="B2" s="74"/>
      <c r="C2" s="74"/>
      <c r="D2" s="74"/>
    </row>
    <row r="4" spans="1:4" ht="15">
      <c r="A4" s="18"/>
      <c r="D4" s="2" t="s">
        <v>2</v>
      </c>
    </row>
    <row r="5" spans="1:4" ht="44.25" customHeight="1">
      <c r="A5" s="25" t="s">
        <v>37</v>
      </c>
      <c r="B5" s="26" t="s">
        <v>148</v>
      </c>
      <c r="C5" s="27" t="s">
        <v>149</v>
      </c>
      <c r="D5" s="28" t="s">
        <v>38</v>
      </c>
    </row>
    <row r="6" spans="1:4" ht="36" customHeight="1">
      <c r="A6" s="29" t="s">
        <v>39</v>
      </c>
      <c r="B6" s="52">
        <v>6620.32</v>
      </c>
      <c r="C6" s="53">
        <v>-559.80000000000018</v>
      </c>
      <c r="D6" s="7"/>
    </row>
    <row r="7" spans="1:4" ht="36" customHeight="1">
      <c r="A7" s="31" t="s">
        <v>40</v>
      </c>
      <c r="B7" s="52">
        <v>0</v>
      </c>
      <c r="C7" s="53">
        <v>0</v>
      </c>
      <c r="D7" s="7"/>
    </row>
    <row r="8" spans="1:4" ht="36" customHeight="1">
      <c r="A8" s="31" t="s">
        <v>41</v>
      </c>
      <c r="B8" s="52">
        <v>276.32</v>
      </c>
      <c r="C8" s="53">
        <v>0.19999999999998863</v>
      </c>
      <c r="D8" s="55" t="s">
        <v>151</v>
      </c>
    </row>
    <row r="9" spans="1:4" ht="36" customHeight="1">
      <c r="A9" s="31" t="s">
        <v>42</v>
      </c>
      <c r="B9" s="52">
        <v>6344</v>
      </c>
      <c r="C9" s="53">
        <v>-560</v>
      </c>
      <c r="D9" s="54"/>
    </row>
    <row r="10" spans="1:4" ht="44.25" customHeight="1">
      <c r="A10" s="32" t="s">
        <v>43</v>
      </c>
      <c r="B10" s="52">
        <v>6344</v>
      </c>
      <c r="C10" s="53">
        <v>-560</v>
      </c>
      <c r="D10" s="55" t="s">
        <v>125</v>
      </c>
    </row>
    <row r="11" spans="1:4" ht="36" customHeight="1">
      <c r="A11" s="33" t="s">
        <v>44</v>
      </c>
      <c r="B11" s="30"/>
      <c r="C11" s="7"/>
      <c r="D11" s="7"/>
    </row>
    <row r="12" spans="1:4" ht="36" customHeight="1">
      <c r="A12" s="79" t="s">
        <v>45</v>
      </c>
      <c r="B12" s="79"/>
    </row>
    <row r="13" spans="1:4" ht="24.75" customHeight="1">
      <c r="A13" s="80" t="s">
        <v>124</v>
      </c>
      <c r="B13" s="80"/>
      <c r="C13" s="80"/>
      <c r="D13" s="80"/>
    </row>
    <row r="14" spans="1:4" ht="26.25" customHeight="1">
      <c r="A14" s="81" t="s">
        <v>150</v>
      </c>
      <c r="B14" s="81"/>
      <c r="C14" s="81"/>
      <c r="D14" s="81"/>
    </row>
  </sheetData>
  <mergeCells count="4">
    <mergeCell ref="A2:D2"/>
    <mergeCell ref="A12:B12"/>
    <mergeCell ref="A13:D13"/>
    <mergeCell ref="A14:D14"/>
  </mergeCells>
  <phoneticPr fontId="24" type="noConversion"/>
  <printOptions horizontalCentered="1"/>
  <pageMargins left="0.75" right="0.75" top="0.98" bottom="0.98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9" sqref="A19"/>
    </sheetView>
  </sheetViews>
  <sheetFormatPr defaultRowHeight="12.75"/>
  <cols>
    <col min="1" max="1" width="36.28515625" customWidth="1"/>
    <col min="2" max="5" width="17.140625" customWidth="1"/>
    <col min="6" max="6" width="9.7109375" customWidth="1"/>
  </cols>
  <sheetData>
    <row r="1" spans="1:5" ht="27.75" customHeight="1">
      <c r="A1" s="1" t="s">
        <v>46</v>
      </c>
    </row>
    <row r="2" spans="1:5" ht="22.5">
      <c r="A2" s="74" t="s">
        <v>47</v>
      </c>
      <c r="B2" s="74"/>
      <c r="C2" s="74"/>
      <c r="D2" s="74"/>
      <c r="E2" s="74"/>
    </row>
    <row r="4" spans="1:5" ht="15">
      <c r="A4" s="18"/>
      <c r="C4" s="19"/>
      <c r="D4" s="19"/>
      <c r="E4" s="19" t="s">
        <v>2</v>
      </c>
    </row>
    <row r="5" spans="1:5" ht="15.4" customHeight="1">
      <c r="A5" s="82" t="s">
        <v>26</v>
      </c>
      <c r="B5" s="82" t="s">
        <v>27</v>
      </c>
      <c r="C5" s="76" t="s">
        <v>48</v>
      </c>
      <c r="D5" s="76"/>
      <c r="E5" s="76"/>
    </row>
    <row r="6" spans="1:5" ht="15.4" customHeight="1">
      <c r="A6" s="83"/>
      <c r="B6" s="83"/>
      <c r="C6" s="20" t="s">
        <v>9</v>
      </c>
      <c r="D6" s="20" t="s">
        <v>49</v>
      </c>
      <c r="E6" s="20" t="s">
        <v>50</v>
      </c>
    </row>
    <row r="7" spans="1:5" ht="15.4" customHeight="1">
      <c r="A7" s="56" t="s">
        <v>126</v>
      </c>
      <c r="B7" s="58"/>
      <c r="C7" s="57">
        <v>0</v>
      </c>
      <c r="D7" s="57">
        <v>0</v>
      </c>
      <c r="E7" s="57">
        <v>0</v>
      </c>
    </row>
    <row r="8" spans="1:5" ht="15.4" customHeight="1">
      <c r="A8" s="11"/>
      <c r="B8" s="11"/>
      <c r="C8" s="22" t="s">
        <v>4</v>
      </c>
      <c r="D8" s="22"/>
      <c r="E8" s="22"/>
    </row>
    <row r="9" spans="1:5" ht="15.4" customHeight="1">
      <c r="A9" s="11"/>
      <c r="B9" s="11"/>
      <c r="C9" s="22" t="s">
        <v>4</v>
      </c>
      <c r="D9" s="22"/>
      <c r="E9" s="22"/>
    </row>
    <row r="10" spans="1:5" ht="15.4" customHeight="1">
      <c r="A10" s="11"/>
      <c r="B10" s="11"/>
      <c r="C10" s="22" t="s">
        <v>4</v>
      </c>
      <c r="D10" s="22"/>
      <c r="E10" s="22"/>
    </row>
    <row r="11" spans="1:5" ht="15.4" customHeight="1">
      <c r="A11" s="11"/>
      <c r="B11" s="11"/>
      <c r="C11" s="22" t="s">
        <v>4</v>
      </c>
      <c r="D11" s="22"/>
      <c r="E11" s="22"/>
    </row>
    <row r="12" spans="1:5" ht="15.4" customHeight="1">
      <c r="A12" s="11"/>
      <c r="B12" s="11"/>
      <c r="C12" s="22" t="s">
        <v>4</v>
      </c>
      <c r="D12" s="22"/>
      <c r="E12" s="22"/>
    </row>
    <row r="13" spans="1:5" ht="15.4" customHeight="1">
      <c r="A13" s="11"/>
      <c r="B13" s="11"/>
      <c r="C13" s="22"/>
      <c r="D13" s="22"/>
      <c r="E13" s="22"/>
    </row>
    <row r="14" spans="1:5" ht="15.4" customHeight="1">
      <c r="A14" s="11"/>
      <c r="B14" s="11"/>
      <c r="C14" s="22"/>
      <c r="D14" s="22"/>
      <c r="E14" s="22"/>
    </row>
    <row r="15" spans="1:5" ht="15.4" customHeight="1">
      <c r="A15" s="11"/>
      <c r="B15" s="11"/>
      <c r="C15" s="22"/>
      <c r="D15" s="22"/>
      <c r="E15" s="22"/>
    </row>
    <row r="16" spans="1:5" ht="15.4" customHeight="1">
      <c r="A16" s="11"/>
      <c r="B16" s="23"/>
      <c r="C16" s="22"/>
      <c r="D16" s="22"/>
      <c r="E16" s="22"/>
    </row>
    <row r="17" spans="1:5" ht="15.4" customHeight="1">
      <c r="A17" s="11"/>
      <c r="B17" s="22"/>
      <c r="C17" s="22"/>
      <c r="D17" s="22"/>
      <c r="E17" s="22"/>
    </row>
    <row r="18" spans="1:5" ht="15.4" customHeight="1">
      <c r="A18" s="24" t="s">
        <v>9</v>
      </c>
      <c r="B18" s="22" t="s">
        <v>4</v>
      </c>
      <c r="C18" s="22" t="s">
        <v>4</v>
      </c>
      <c r="D18" s="22"/>
      <c r="E18" s="22"/>
    </row>
    <row r="19" spans="1:5" ht="18.75" customHeight="1">
      <c r="A19" s="60" t="s">
        <v>127</v>
      </c>
    </row>
    <row r="20" spans="1:5" ht="15">
      <c r="C20" s="19"/>
      <c r="D20" s="19"/>
      <c r="E20" s="19"/>
    </row>
  </sheetData>
  <mergeCells count="4">
    <mergeCell ref="A2:E2"/>
    <mergeCell ref="C5:E5"/>
    <mergeCell ref="A5:A6"/>
    <mergeCell ref="B5:B6"/>
  </mergeCells>
  <phoneticPr fontId="24" type="noConversion"/>
  <printOptions horizontalCentered="1" verticalCentered="1"/>
  <pageMargins left="0.75" right="0.75" top="0.98" bottom="0.98" header="0.51" footer="0.51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topLeftCell="A2" workbookViewId="0">
      <selection activeCell="E9" sqref="E9"/>
    </sheetView>
  </sheetViews>
  <sheetFormatPr defaultRowHeight="12.75"/>
  <cols>
    <col min="1" max="1" width="34.85546875" customWidth="1"/>
    <col min="2" max="2" width="24" customWidth="1"/>
    <col min="3" max="3" width="32.85546875" customWidth="1"/>
    <col min="4" max="4" width="27.7109375" customWidth="1"/>
    <col min="5" max="5" width="44.42578125" customWidth="1"/>
  </cols>
  <sheetData>
    <row r="1" spans="1:4">
      <c r="A1" s="1" t="s">
        <v>51</v>
      </c>
    </row>
    <row r="2" spans="1:4" ht="21" customHeight="1">
      <c r="A2" s="84" t="s">
        <v>52</v>
      </c>
      <c r="B2" s="85"/>
      <c r="C2" s="85"/>
      <c r="D2" s="85"/>
    </row>
    <row r="3" spans="1:4" ht="14.25">
      <c r="A3" s="86" t="s">
        <v>128</v>
      </c>
      <c r="B3" s="87"/>
      <c r="C3" s="87"/>
      <c r="D3" s="9" t="s">
        <v>2</v>
      </c>
    </row>
    <row r="4" spans="1:4" ht="19.5" customHeight="1">
      <c r="A4" s="88" t="s">
        <v>53</v>
      </c>
      <c r="B4" s="88"/>
      <c r="C4" s="88" t="s">
        <v>54</v>
      </c>
      <c r="D4" s="88"/>
    </row>
    <row r="5" spans="1:4" ht="15">
      <c r="A5" s="10" t="s">
        <v>6</v>
      </c>
      <c r="B5" s="10" t="s">
        <v>7</v>
      </c>
      <c r="C5" s="10" t="s">
        <v>6</v>
      </c>
      <c r="D5" s="10" t="s">
        <v>7</v>
      </c>
    </row>
    <row r="6" spans="1:4" ht="13.5">
      <c r="A6" s="11" t="s">
        <v>55</v>
      </c>
      <c r="B6" s="46">
        <v>152860.01</v>
      </c>
      <c r="C6" s="62" t="s">
        <v>82</v>
      </c>
      <c r="D6" s="46">
        <v>137615.07</v>
      </c>
    </row>
    <row r="7" spans="1:4" ht="14.25">
      <c r="A7" s="11" t="s">
        <v>56</v>
      </c>
      <c r="B7" s="12"/>
      <c r="C7" s="62" t="s">
        <v>83</v>
      </c>
      <c r="D7" s="46">
        <v>137615.07</v>
      </c>
    </row>
    <row r="8" spans="1:4" ht="14.25">
      <c r="A8" s="13" t="s">
        <v>57</v>
      </c>
      <c r="B8" s="13"/>
      <c r="C8" s="63" t="s">
        <v>84</v>
      </c>
      <c r="D8" s="46">
        <v>129960.87</v>
      </c>
    </row>
    <row r="9" spans="1:4" ht="14.25">
      <c r="A9" s="13" t="s">
        <v>58</v>
      </c>
      <c r="B9" s="13"/>
      <c r="C9" s="63" t="s">
        <v>85</v>
      </c>
      <c r="D9" s="46">
        <v>2189.5</v>
      </c>
    </row>
    <row r="10" spans="1:4" ht="14.25">
      <c r="A10" s="13" t="s">
        <v>59</v>
      </c>
      <c r="B10" s="13"/>
      <c r="C10" s="63" t="s">
        <v>86</v>
      </c>
      <c r="D10" s="46">
        <v>119</v>
      </c>
    </row>
    <row r="11" spans="1:4" s="59" customFormat="1" ht="14.25">
      <c r="A11" s="51"/>
      <c r="B11" s="51"/>
      <c r="C11" s="63" t="s">
        <v>87</v>
      </c>
      <c r="D11" s="46">
        <v>1689.7</v>
      </c>
    </row>
    <row r="12" spans="1:4" s="59" customFormat="1" ht="14.25">
      <c r="A12" s="51"/>
      <c r="B12" s="51"/>
      <c r="C12" s="63" t="s">
        <v>88</v>
      </c>
      <c r="D12" s="46">
        <v>35</v>
      </c>
    </row>
    <row r="13" spans="1:4" s="59" customFormat="1" ht="14.25">
      <c r="A13" s="51"/>
      <c r="B13" s="51"/>
      <c r="C13" s="63" t="s">
        <v>89</v>
      </c>
      <c r="D13" s="46">
        <v>506</v>
      </c>
    </row>
    <row r="14" spans="1:4" s="59" customFormat="1" ht="14.25">
      <c r="A14" s="51"/>
      <c r="B14" s="51"/>
      <c r="C14" s="63" t="s">
        <v>90</v>
      </c>
      <c r="D14" s="46">
        <v>3105</v>
      </c>
    </row>
    <row r="15" spans="1:4" s="59" customFormat="1" ht="14.25">
      <c r="A15" s="51"/>
      <c r="B15" s="51"/>
      <c r="C15" s="63" t="s">
        <v>91</v>
      </c>
      <c r="D15" s="46">
        <v>10</v>
      </c>
    </row>
    <row r="16" spans="1:4" s="59" customFormat="1" ht="14.25">
      <c r="A16" s="51"/>
      <c r="B16" s="51"/>
      <c r="C16" s="62" t="s">
        <v>92</v>
      </c>
      <c r="D16" s="46">
        <v>7118.5</v>
      </c>
    </row>
    <row r="17" spans="1:4" s="59" customFormat="1" ht="14.25">
      <c r="A17" s="51"/>
      <c r="B17" s="51"/>
      <c r="C17" s="62" t="s">
        <v>93</v>
      </c>
      <c r="D17" s="46">
        <v>7118.5</v>
      </c>
    </row>
    <row r="18" spans="1:4" s="59" customFormat="1" ht="14.25">
      <c r="A18" s="51"/>
      <c r="B18" s="51"/>
      <c r="C18" s="62" t="s">
        <v>94</v>
      </c>
      <c r="D18" s="46">
        <v>4747.79</v>
      </c>
    </row>
    <row r="19" spans="1:4" s="59" customFormat="1" ht="14.25">
      <c r="A19" s="51"/>
      <c r="B19" s="51"/>
      <c r="C19" s="62" t="s">
        <v>95</v>
      </c>
      <c r="D19" s="46">
        <v>2370.71</v>
      </c>
    </row>
    <row r="20" spans="1:4" s="59" customFormat="1" ht="14.25">
      <c r="A20" s="51"/>
      <c r="B20" s="51"/>
      <c r="C20" s="62" t="s">
        <v>96</v>
      </c>
      <c r="D20" s="46">
        <v>8126.44</v>
      </c>
    </row>
    <row r="21" spans="1:4" s="59" customFormat="1" ht="14.25">
      <c r="A21" s="51"/>
      <c r="B21" s="51"/>
      <c r="C21" s="62" t="s">
        <v>97</v>
      </c>
      <c r="D21" s="46">
        <v>8126.44</v>
      </c>
    </row>
    <row r="22" spans="1:4" s="59" customFormat="1" ht="14.25">
      <c r="A22" s="51"/>
      <c r="B22" s="51"/>
      <c r="C22" s="62" t="s">
        <v>98</v>
      </c>
      <c r="D22" s="46">
        <v>8126.44</v>
      </c>
    </row>
    <row r="23" spans="1:4" ht="15.75">
      <c r="A23" s="13"/>
      <c r="B23" s="13"/>
      <c r="C23" s="15" t="s">
        <v>60</v>
      </c>
      <c r="D23" s="14"/>
    </row>
    <row r="24" spans="1:4" ht="15">
      <c r="A24" s="13"/>
      <c r="B24" s="13"/>
      <c r="D24" s="14"/>
    </row>
    <row r="25" spans="1:4" ht="14.25">
      <c r="A25" s="16" t="s">
        <v>61</v>
      </c>
      <c r="B25" s="46">
        <v>152860.01</v>
      </c>
      <c r="C25" s="16" t="s">
        <v>62</v>
      </c>
      <c r="D25" s="46">
        <v>152860.01</v>
      </c>
    </row>
    <row r="26" spans="1:4" ht="14.25">
      <c r="A26" s="13" t="s">
        <v>63</v>
      </c>
      <c r="B26" s="13"/>
      <c r="C26" s="13" t="s">
        <v>64</v>
      </c>
      <c r="D26" s="13"/>
    </row>
    <row r="27" spans="1:4" ht="14.25">
      <c r="A27" s="13" t="s">
        <v>65</v>
      </c>
      <c r="B27" s="13"/>
      <c r="C27" s="13"/>
      <c r="D27" s="13"/>
    </row>
    <row r="28" spans="1:4" ht="14.25">
      <c r="A28" s="17" t="s">
        <v>18</v>
      </c>
      <c r="B28" s="46">
        <v>152860.01</v>
      </c>
      <c r="C28" s="17" t="s">
        <v>19</v>
      </c>
      <c r="D28" s="46">
        <v>152860.01</v>
      </c>
    </row>
    <row r="31" spans="1:4">
      <c r="D31" s="61"/>
    </row>
  </sheetData>
  <mergeCells count="4">
    <mergeCell ref="A2:D2"/>
    <mergeCell ref="A3:C3"/>
    <mergeCell ref="A4:B4"/>
    <mergeCell ref="C4:D4"/>
  </mergeCells>
  <phoneticPr fontId="2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C23" sqref="C23"/>
    </sheetView>
  </sheetViews>
  <sheetFormatPr defaultRowHeight="12.75"/>
  <cols>
    <col min="2" max="2" width="23.140625" customWidth="1"/>
    <col min="3" max="3" width="14.7109375" customWidth="1"/>
    <col min="4" max="4" width="15" customWidth="1"/>
    <col min="6" max="6" width="8.140625" customWidth="1"/>
    <col min="7" max="7" width="6.28515625" customWidth="1"/>
    <col min="8" max="8" width="7.140625" customWidth="1"/>
    <col min="9" max="9" width="6.140625" customWidth="1"/>
    <col min="10" max="10" width="6.28515625" customWidth="1"/>
    <col min="11" max="11" width="7.85546875" customWidth="1"/>
    <col min="12" max="12" width="8.5703125" customWidth="1"/>
    <col min="13" max="13" width="11" customWidth="1"/>
  </cols>
  <sheetData>
    <row r="1" spans="1:13">
      <c r="A1" s="1" t="s">
        <v>66</v>
      </c>
    </row>
    <row r="2" spans="1:13" ht="17.25" customHeight="1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M3" s="2" t="s">
        <v>2</v>
      </c>
    </row>
    <row r="4" spans="1:13" ht="44.25" customHeight="1">
      <c r="A4" s="3" t="s">
        <v>68</v>
      </c>
      <c r="B4" s="3" t="s">
        <v>69</v>
      </c>
      <c r="C4" s="4" t="s">
        <v>70</v>
      </c>
      <c r="D4" s="5" t="s">
        <v>10</v>
      </c>
      <c r="E4" s="5" t="s">
        <v>11</v>
      </c>
      <c r="F4" s="5" t="s">
        <v>71</v>
      </c>
      <c r="G4" s="3" t="s">
        <v>72</v>
      </c>
      <c r="H4" s="6" t="s">
        <v>73</v>
      </c>
      <c r="I4" s="3" t="s">
        <v>74</v>
      </c>
      <c r="J4" s="3" t="s">
        <v>75</v>
      </c>
      <c r="K4" s="3" t="s">
        <v>76</v>
      </c>
      <c r="L4" s="3" t="s">
        <v>63</v>
      </c>
      <c r="M4" s="3" t="s">
        <v>65</v>
      </c>
    </row>
    <row r="5" spans="1:13" ht="18" customHeight="1">
      <c r="A5" s="72">
        <v>204</v>
      </c>
      <c r="B5" s="73" t="s">
        <v>129</v>
      </c>
      <c r="C5" s="46">
        <v>137615.07</v>
      </c>
      <c r="D5" s="46">
        <v>137615.07</v>
      </c>
      <c r="E5" s="7"/>
      <c r="F5" s="7"/>
      <c r="G5" s="7"/>
      <c r="H5" s="7"/>
      <c r="I5" s="7"/>
      <c r="J5" s="7"/>
      <c r="K5" s="7"/>
      <c r="L5" s="7"/>
      <c r="M5" s="7"/>
    </row>
    <row r="6" spans="1:13" s="64" customFormat="1" ht="18" customHeight="1">
      <c r="A6" s="72">
        <v>20402</v>
      </c>
      <c r="B6" s="73" t="s">
        <v>130</v>
      </c>
      <c r="C6" s="46">
        <v>137615.07</v>
      </c>
      <c r="D6" s="46">
        <v>137615.07</v>
      </c>
      <c r="E6" s="65"/>
      <c r="F6" s="65"/>
      <c r="G6" s="65"/>
      <c r="H6" s="65"/>
      <c r="I6" s="65"/>
      <c r="J6" s="65"/>
      <c r="K6" s="65"/>
      <c r="L6" s="65"/>
      <c r="M6" s="65"/>
    </row>
    <row r="7" spans="1:13" s="64" customFormat="1" ht="18" customHeight="1">
      <c r="A7" s="71">
        <v>2040201</v>
      </c>
      <c r="B7" s="71" t="s">
        <v>131</v>
      </c>
      <c r="C7" s="46">
        <v>129960.87</v>
      </c>
      <c r="D7" s="46">
        <v>129960.87</v>
      </c>
      <c r="E7" s="65"/>
      <c r="F7" s="65"/>
      <c r="G7" s="65"/>
      <c r="H7" s="65"/>
      <c r="I7" s="65"/>
      <c r="J7" s="65"/>
      <c r="K7" s="65"/>
      <c r="L7" s="65"/>
      <c r="M7" s="65"/>
    </row>
    <row r="8" spans="1:13" s="67" customFormat="1" ht="18" customHeight="1">
      <c r="A8" s="71">
        <v>2040202</v>
      </c>
      <c r="B8" s="71" t="s">
        <v>132</v>
      </c>
      <c r="C8" s="46">
        <v>2189.5</v>
      </c>
      <c r="D8" s="46">
        <v>2189.5</v>
      </c>
      <c r="E8" s="68"/>
      <c r="F8" s="68"/>
      <c r="G8" s="68"/>
      <c r="H8" s="68"/>
      <c r="I8" s="68"/>
      <c r="J8" s="68"/>
      <c r="K8" s="68"/>
      <c r="L8" s="68"/>
      <c r="M8" s="68"/>
    </row>
    <row r="9" spans="1:13" s="67" customFormat="1" ht="18" customHeight="1">
      <c r="A9" s="71">
        <v>2040204</v>
      </c>
      <c r="B9" s="71" t="s">
        <v>133</v>
      </c>
      <c r="C9" s="46">
        <v>119</v>
      </c>
      <c r="D9" s="46">
        <v>119</v>
      </c>
      <c r="E9" s="68"/>
      <c r="F9" s="68"/>
      <c r="G9" s="68"/>
      <c r="H9" s="68"/>
      <c r="I9" s="68"/>
      <c r="J9" s="68"/>
      <c r="K9" s="68"/>
      <c r="L9" s="68"/>
      <c r="M9" s="68"/>
    </row>
    <row r="10" spans="1:13" s="67" customFormat="1" ht="18" customHeight="1">
      <c r="A10" s="71">
        <v>2040206</v>
      </c>
      <c r="B10" s="71" t="s">
        <v>134</v>
      </c>
      <c r="C10" s="46">
        <v>1689.7</v>
      </c>
      <c r="D10" s="46">
        <v>1689.7</v>
      </c>
      <c r="E10" s="68"/>
      <c r="F10" s="68"/>
      <c r="G10" s="68"/>
      <c r="H10" s="68"/>
      <c r="I10" s="68"/>
      <c r="J10" s="68"/>
      <c r="K10" s="68"/>
      <c r="L10" s="68"/>
      <c r="M10" s="68"/>
    </row>
    <row r="11" spans="1:13" s="67" customFormat="1" ht="18" customHeight="1">
      <c r="A11" s="71">
        <v>2040211</v>
      </c>
      <c r="B11" s="71" t="s">
        <v>135</v>
      </c>
      <c r="C11" s="46">
        <v>35</v>
      </c>
      <c r="D11" s="46">
        <v>35</v>
      </c>
      <c r="E11" s="68"/>
      <c r="F11" s="68"/>
      <c r="G11" s="68"/>
      <c r="H11" s="68"/>
      <c r="I11" s="68"/>
      <c r="J11" s="68"/>
      <c r="K11" s="68"/>
      <c r="L11" s="68"/>
      <c r="M11" s="68"/>
    </row>
    <row r="12" spans="1:13" s="64" customFormat="1" ht="18" customHeight="1">
      <c r="A12" s="71">
        <v>2040215</v>
      </c>
      <c r="B12" s="71" t="s">
        <v>136</v>
      </c>
      <c r="C12" s="46">
        <v>506</v>
      </c>
      <c r="D12" s="46">
        <v>506</v>
      </c>
      <c r="E12" s="65"/>
      <c r="F12" s="65"/>
      <c r="G12" s="65"/>
      <c r="H12" s="65"/>
      <c r="I12" s="65"/>
      <c r="J12" s="65"/>
      <c r="K12" s="65"/>
      <c r="L12" s="65"/>
      <c r="M12" s="65"/>
    </row>
    <row r="13" spans="1:13" s="64" customFormat="1" ht="18" customHeight="1">
      <c r="A13" s="71">
        <v>2040217</v>
      </c>
      <c r="B13" s="71" t="s">
        <v>137</v>
      </c>
      <c r="C13" s="46">
        <v>3105</v>
      </c>
      <c r="D13" s="46">
        <v>3105</v>
      </c>
      <c r="E13" s="65"/>
      <c r="F13" s="65"/>
      <c r="G13" s="65"/>
      <c r="H13" s="65"/>
      <c r="I13" s="65"/>
      <c r="J13" s="65"/>
      <c r="K13" s="65"/>
      <c r="L13" s="65"/>
      <c r="M13" s="65"/>
    </row>
    <row r="14" spans="1:13" s="64" customFormat="1" ht="18" customHeight="1">
      <c r="A14" s="71">
        <v>2040218</v>
      </c>
      <c r="B14" s="71" t="s">
        <v>138</v>
      </c>
      <c r="C14" s="46">
        <v>10</v>
      </c>
      <c r="D14" s="46">
        <v>10</v>
      </c>
      <c r="E14" s="65"/>
      <c r="F14" s="65"/>
      <c r="G14" s="65"/>
      <c r="H14" s="65"/>
      <c r="I14" s="65"/>
      <c r="J14" s="65"/>
      <c r="K14" s="65"/>
      <c r="L14" s="65"/>
      <c r="M14" s="65"/>
    </row>
    <row r="15" spans="1:13" s="64" customFormat="1" ht="18" customHeight="1">
      <c r="A15" s="72">
        <v>210</v>
      </c>
      <c r="B15" s="73" t="s">
        <v>139</v>
      </c>
      <c r="C15" s="46">
        <v>7118.5</v>
      </c>
      <c r="D15" s="46">
        <v>7118.5</v>
      </c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8" customHeight="1">
      <c r="A16" s="72">
        <v>21005</v>
      </c>
      <c r="B16" s="73" t="s">
        <v>140</v>
      </c>
      <c r="C16" s="46">
        <v>7118.5</v>
      </c>
      <c r="D16" s="46">
        <v>7118.5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72">
        <v>2100501</v>
      </c>
      <c r="B17" s="73" t="s">
        <v>141</v>
      </c>
      <c r="C17" s="46">
        <v>4747.79</v>
      </c>
      <c r="D17" s="46">
        <v>4747.79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72">
        <v>2100503</v>
      </c>
      <c r="B18" s="73" t="s">
        <v>142</v>
      </c>
      <c r="C18" s="46">
        <v>2370.71</v>
      </c>
      <c r="D18" s="46">
        <v>2370.71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72">
        <v>221</v>
      </c>
      <c r="B19" s="73" t="s">
        <v>96</v>
      </c>
      <c r="C19" s="46">
        <v>8126.44</v>
      </c>
      <c r="D19" s="46">
        <v>8126.44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72">
        <v>22102</v>
      </c>
      <c r="B20" s="73" t="s">
        <v>143</v>
      </c>
      <c r="C20" s="46">
        <v>8126.44</v>
      </c>
      <c r="D20" s="46">
        <v>8126.44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72">
        <v>2210201</v>
      </c>
      <c r="B21" s="73" t="s">
        <v>119</v>
      </c>
      <c r="C21" s="46">
        <v>8126.44</v>
      </c>
      <c r="D21" s="46">
        <v>8126.44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5"/>
      <c r="B22" s="65"/>
      <c r="C22" s="46"/>
      <c r="D22" s="46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5"/>
      <c r="B23" s="66" t="s">
        <v>9</v>
      </c>
      <c r="C23" s="46">
        <v>152860.01</v>
      </c>
      <c r="D23" s="46">
        <v>152860.01</v>
      </c>
      <c r="E23" s="7"/>
      <c r="F23" s="7"/>
      <c r="G23" s="7"/>
      <c r="H23" s="7"/>
      <c r="I23" s="7"/>
      <c r="J23" s="7"/>
      <c r="K23" s="7"/>
      <c r="L23" s="7"/>
      <c r="M23" s="7"/>
    </row>
  </sheetData>
  <mergeCells count="1">
    <mergeCell ref="A2:M2"/>
  </mergeCells>
  <phoneticPr fontId="24" type="noConversion"/>
  <printOptions horizontalCentered="1"/>
  <pageMargins left="0.75" right="0.75" top="0.98" bottom="0.98" header="0.51" footer="0.51"/>
  <pageSetup paperSize="9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D23" sqref="D23:E23"/>
    </sheetView>
  </sheetViews>
  <sheetFormatPr defaultRowHeight="12.75"/>
  <cols>
    <col min="1" max="1" width="11.28515625" customWidth="1"/>
    <col min="2" max="2" width="20.140625" customWidth="1"/>
    <col min="3" max="8" width="15.140625" customWidth="1"/>
  </cols>
  <sheetData>
    <row r="1" spans="1:8">
      <c r="A1" s="1" t="s">
        <v>77</v>
      </c>
    </row>
    <row r="2" spans="1:8" ht="22.5">
      <c r="A2" s="74" t="s">
        <v>78</v>
      </c>
      <c r="B2" s="74"/>
      <c r="C2" s="74"/>
      <c r="D2" s="74"/>
      <c r="E2" s="74"/>
      <c r="F2" s="74"/>
      <c r="G2" s="74"/>
      <c r="H2" s="74"/>
    </row>
    <row r="3" spans="1:8" ht="15">
      <c r="H3" s="2" t="s">
        <v>2</v>
      </c>
    </row>
    <row r="4" spans="1:8" ht="31.5" customHeight="1">
      <c r="A4" s="3" t="s">
        <v>68</v>
      </c>
      <c r="B4" s="3" t="s">
        <v>69</v>
      </c>
      <c r="C4" s="4" t="s">
        <v>70</v>
      </c>
      <c r="D4" s="5" t="s">
        <v>49</v>
      </c>
      <c r="E4" s="5" t="s">
        <v>50</v>
      </c>
      <c r="F4" s="5" t="s">
        <v>79</v>
      </c>
      <c r="G4" s="3" t="s">
        <v>80</v>
      </c>
      <c r="H4" s="6" t="s">
        <v>81</v>
      </c>
    </row>
    <row r="5" spans="1:8" ht="18" customHeight="1">
      <c r="A5" s="72">
        <v>204</v>
      </c>
      <c r="B5" s="73" t="s">
        <v>129</v>
      </c>
      <c r="C5" s="46">
        <v>137615.07</v>
      </c>
      <c r="D5" s="46">
        <v>129960.87</v>
      </c>
      <c r="E5" s="46">
        <v>7654.2</v>
      </c>
      <c r="F5" s="7"/>
      <c r="G5" s="7"/>
      <c r="H5" s="7"/>
    </row>
    <row r="6" spans="1:8" ht="18" customHeight="1">
      <c r="A6" s="72">
        <v>20402</v>
      </c>
      <c r="B6" s="73" t="s">
        <v>130</v>
      </c>
      <c r="C6" s="46">
        <v>137615.07</v>
      </c>
      <c r="D6" s="46">
        <v>129960.87</v>
      </c>
      <c r="E6" s="46">
        <v>7654.2</v>
      </c>
      <c r="F6" s="7"/>
      <c r="G6" s="7"/>
      <c r="H6" s="7"/>
    </row>
    <row r="7" spans="1:8" s="69" customFormat="1" ht="18" customHeight="1">
      <c r="A7" s="71">
        <v>2040201</v>
      </c>
      <c r="B7" s="71" t="s">
        <v>131</v>
      </c>
      <c r="C7" s="46">
        <v>129960.87</v>
      </c>
      <c r="D7" s="46">
        <v>129960.87</v>
      </c>
      <c r="E7" s="46"/>
      <c r="F7" s="70"/>
      <c r="G7" s="70"/>
      <c r="H7" s="70"/>
    </row>
    <row r="8" spans="1:8" s="69" customFormat="1" ht="18" customHeight="1">
      <c r="A8" s="71">
        <v>2040202</v>
      </c>
      <c r="B8" s="71" t="s">
        <v>132</v>
      </c>
      <c r="C8" s="46">
        <v>2189.5</v>
      </c>
      <c r="D8" s="46"/>
      <c r="E8" s="46">
        <v>2189.5</v>
      </c>
      <c r="F8" s="70"/>
      <c r="G8" s="70"/>
      <c r="H8" s="70"/>
    </row>
    <row r="9" spans="1:8" s="69" customFormat="1" ht="18" customHeight="1">
      <c r="A9" s="71">
        <v>2040204</v>
      </c>
      <c r="B9" s="71" t="s">
        <v>133</v>
      </c>
      <c r="C9" s="46">
        <v>119</v>
      </c>
      <c r="D9" s="46"/>
      <c r="E9" s="46">
        <v>119</v>
      </c>
      <c r="F9" s="70"/>
      <c r="G9" s="70"/>
      <c r="H9" s="70"/>
    </row>
    <row r="10" spans="1:8" s="69" customFormat="1" ht="18" customHeight="1">
      <c r="A10" s="71">
        <v>2040206</v>
      </c>
      <c r="B10" s="71" t="s">
        <v>134</v>
      </c>
      <c r="C10" s="46">
        <v>1689.7</v>
      </c>
      <c r="D10" s="46"/>
      <c r="E10" s="46">
        <v>1689.7</v>
      </c>
      <c r="F10" s="70"/>
      <c r="G10" s="70"/>
      <c r="H10" s="70"/>
    </row>
    <row r="11" spans="1:8" s="69" customFormat="1" ht="18" customHeight="1">
      <c r="A11" s="71">
        <v>2040211</v>
      </c>
      <c r="B11" s="71" t="s">
        <v>135</v>
      </c>
      <c r="C11" s="46">
        <v>35</v>
      </c>
      <c r="D11" s="46"/>
      <c r="E11" s="46">
        <v>35</v>
      </c>
      <c r="F11" s="70"/>
      <c r="G11" s="70"/>
      <c r="H11" s="70"/>
    </row>
    <row r="12" spans="1:8" s="69" customFormat="1" ht="18" customHeight="1">
      <c r="A12" s="71">
        <v>2040215</v>
      </c>
      <c r="B12" s="71" t="s">
        <v>136</v>
      </c>
      <c r="C12" s="46">
        <v>506</v>
      </c>
      <c r="D12" s="46"/>
      <c r="E12" s="46">
        <v>506</v>
      </c>
      <c r="F12" s="70"/>
      <c r="G12" s="70"/>
      <c r="H12" s="70"/>
    </row>
    <row r="13" spans="1:8" s="69" customFormat="1" ht="18" customHeight="1">
      <c r="A13" s="71">
        <v>2040217</v>
      </c>
      <c r="B13" s="71" t="s">
        <v>137</v>
      </c>
      <c r="C13" s="46">
        <v>3105</v>
      </c>
      <c r="D13" s="46"/>
      <c r="E13" s="46">
        <v>3105</v>
      </c>
      <c r="F13" s="70"/>
      <c r="G13" s="70"/>
      <c r="H13" s="70"/>
    </row>
    <row r="14" spans="1:8" s="69" customFormat="1" ht="18" customHeight="1">
      <c r="A14" s="71">
        <v>2040218</v>
      </c>
      <c r="B14" s="71" t="s">
        <v>138</v>
      </c>
      <c r="C14" s="46">
        <v>10</v>
      </c>
      <c r="D14" s="46"/>
      <c r="E14" s="46">
        <v>10</v>
      </c>
      <c r="F14" s="70"/>
      <c r="G14" s="70"/>
      <c r="H14" s="70"/>
    </row>
    <row r="15" spans="1:8" s="69" customFormat="1" ht="18" customHeight="1">
      <c r="A15" s="72">
        <v>210</v>
      </c>
      <c r="B15" s="73" t="s">
        <v>139</v>
      </c>
      <c r="C15" s="46">
        <v>7118.5</v>
      </c>
      <c r="D15" s="46">
        <v>7118.5</v>
      </c>
      <c r="E15" s="46"/>
      <c r="F15" s="70"/>
      <c r="G15" s="70"/>
      <c r="H15" s="70"/>
    </row>
    <row r="16" spans="1:8" s="69" customFormat="1" ht="18" customHeight="1">
      <c r="A16" s="72">
        <v>21005</v>
      </c>
      <c r="B16" s="73" t="s">
        <v>140</v>
      </c>
      <c r="C16" s="46">
        <v>7118.5</v>
      </c>
      <c r="D16" s="46">
        <v>7118.5</v>
      </c>
      <c r="E16" s="46"/>
      <c r="F16" s="70"/>
      <c r="G16" s="70"/>
      <c r="H16" s="70"/>
    </row>
    <row r="17" spans="1:8" s="69" customFormat="1" ht="18" customHeight="1">
      <c r="A17" s="72">
        <v>2100501</v>
      </c>
      <c r="B17" s="73" t="s">
        <v>141</v>
      </c>
      <c r="C17" s="46">
        <v>4747.79</v>
      </c>
      <c r="D17" s="46">
        <v>4747.79</v>
      </c>
      <c r="E17" s="46"/>
      <c r="F17" s="70"/>
      <c r="G17" s="70"/>
      <c r="H17" s="70"/>
    </row>
    <row r="18" spans="1:8" s="69" customFormat="1" ht="18" customHeight="1">
      <c r="A18" s="72">
        <v>2100503</v>
      </c>
      <c r="B18" s="73" t="s">
        <v>142</v>
      </c>
      <c r="C18" s="46">
        <v>2370.71</v>
      </c>
      <c r="D18" s="46">
        <v>2370.71</v>
      </c>
      <c r="E18" s="46"/>
      <c r="F18" s="70"/>
      <c r="G18" s="70"/>
      <c r="H18" s="70"/>
    </row>
    <row r="19" spans="1:8" s="69" customFormat="1" ht="18" customHeight="1">
      <c r="A19" s="72">
        <v>221</v>
      </c>
      <c r="B19" s="73" t="s">
        <v>96</v>
      </c>
      <c r="C19" s="46">
        <v>8126.44</v>
      </c>
      <c r="D19" s="46">
        <v>8126.44</v>
      </c>
      <c r="E19" s="46"/>
      <c r="F19" s="70"/>
      <c r="G19" s="70"/>
      <c r="H19" s="70"/>
    </row>
    <row r="20" spans="1:8" ht="18" customHeight="1">
      <c r="A20" s="72">
        <v>22102</v>
      </c>
      <c r="B20" s="73" t="s">
        <v>143</v>
      </c>
      <c r="C20" s="46">
        <v>8126.44</v>
      </c>
      <c r="D20" s="46">
        <v>8126.44</v>
      </c>
      <c r="E20" s="46"/>
      <c r="F20" s="7"/>
      <c r="G20" s="7"/>
      <c r="H20" s="7"/>
    </row>
    <row r="21" spans="1:8" ht="18" customHeight="1">
      <c r="A21" s="72">
        <v>2210201</v>
      </c>
      <c r="B21" s="73" t="s">
        <v>119</v>
      </c>
      <c r="C21" s="46">
        <v>8126.44</v>
      </c>
      <c r="D21" s="46">
        <v>8126.44</v>
      </c>
      <c r="E21" s="46"/>
      <c r="F21" s="7"/>
      <c r="G21" s="7"/>
      <c r="H21" s="7"/>
    </row>
    <row r="22" spans="1:8" ht="18" customHeight="1">
      <c r="A22" s="7"/>
      <c r="B22" s="7"/>
      <c r="C22" s="46"/>
      <c r="D22" s="46"/>
      <c r="E22" s="46"/>
      <c r="F22" s="7"/>
      <c r="G22" s="7"/>
      <c r="H22" s="7"/>
    </row>
    <row r="23" spans="1:8" ht="18" customHeight="1">
      <c r="A23" s="7"/>
      <c r="B23" s="8" t="s">
        <v>9</v>
      </c>
      <c r="C23" s="46">
        <v>152860.01</v>
      </c>
      <c r="D23" s="46">
        <v>145205.81</v>
      </c>
      <c r="E23" s="46">
        <v>7654.2</v>
      </c>
      <c r="F23" s="7"/>
      <c r="G23" s="7"/>
      <c r="H23" s="7"/>
    </row>
  </sheetData>
  <mergeCells count="1">
    <mergeCell ref="A2:H2"/>
  </mergeCells>
  <phoneticPr fontId="24" type="noConversion"/>
  <printOptions horizontalCentered="1"/>
  <pageMargins left="0.7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2019-02-14T05:55:39Z</cp:lastPrinted>
  <dcterms:created xsi:type="dcterms:W3CDTF">2016-03-21T06:48:32Z</dcterms:created>
  <dcterms:modified xsi:type="dcterms:W3CDTF">2019-02-14T06:06:39Z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